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92" windowHeight="10455" tabRatio="560" activeTab="1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男生!$A$2:$F$88</definedName>
    <definedName name="_xlnm._FilterDatabase" localSheetId="2" hidden="1">女生!$A$2:$G$224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<sst xmlns="http://schemas.openxmlformats.org/spreadsheetml/2006/main" count="527" uniqueCount="59">
  <si>
    <t>2023-2024学年第二学期第3周卫生达标率检查统计表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</si>
  <si>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</si>
  <si>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</si>
  <si>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</si>
  <si>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</si>
  <si>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</si>
  <si>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</si>
  <si>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</si>
  <si>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</si>
  <si>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</si>
  <si>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建筑工程学院</t>
  </si>
  <si>
    <t>飞行学院</t>
  </si>
  <si>
    <t>教师教育学院</t>
  </si>
  <si>
    <t>电气工程学院</t>
  </si>
  <si>
    <t>体育学院</t>
  </si>
  <si>
    <t>机场学院</t>
  </si>
  <si>
    <t>马克思主义学院</t>
  </si>
  <si>
    <t>外国语学院</t>
  </si>
  <si>
    <t>艺术学院</t>
  </si>
  <si>
    <t>机电工程学院</t>
  </si>
  <si>
    <t>生物与环境工程学院</t>
  </si>
  <si>
    <t>信息工程学院</t>
  </si>
  <si>
    <t>乘务学院</t>
  </si>
  <si>
    <t>人文学院</t>
  </si>
  <si>
    <t>理学院</t>
  </si>
  <si>
    <t>航空工程学院</t>
  </si>
  <si>
    <t>经济管理学院</t>
  </si>
  <si>
    <t>化工与安全学院</t>
  </si>
  <si>
    <t>2023-2024学年第二学期第3周卫生成绩男生不达标情况汇总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</si>
  <si>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</si>
  <si>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</si>
  <si>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</si>
  <si>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</si>
  <si>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</si>
  <si>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</si>
  <si>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2024.3.12</t>
  </si>
  <si>
    <t>3活动室</t>
  </si>
  <si>
    <t>未整理</t>
  </si>
  <si>
    <t>未打扫</t>
  </si>
  <si>
    <t>未锁门</t>
  </si>
  <si>
    <t>烟灰盒</t>
  </si>
  <si>
    <t>烟</t>
  </si>
  <si>
    <t>地脏</t>
  </si>
  <si>
    <t>脏乱</t>
  </si>
  <si>
    <t>乱</t>
  </si>
  <si>
    <t>阳台脏</t>
  </si>
  <si>
    <t>火机</t>
  </si>
  <si>
    <t>麻将</t>
  </si>
  <si>
    <t>未达标</t>
  </si>
  <si>
    <t>脏</t>
  </si>
  <si>
    <t>烟灰</t>
  </si>
  <si>
    <t>厕所脏</t>
  </si>
  <si>
    <t>脸盆脏</t>
  </si>
  <si>
    <t>2023-2024学年第二学期第3周卫生成绩女生不达标情况汇总</t>
  </si>
  <si>
    <t>床帘</t>
  </si>
  <si>
    <t>乱，垃圾未倒</t>
  </si>
  <si>
    <t xml:space="preserve">地脏 </t>
  </si>
  <si>
    <t>2024.3.11</t>
  </si>
  <si>
    <t>小动物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</si>
</sst>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2" workbookViewId="0">
      <selection activeCell="H20" sqref="H20"/>
    </sheetView>
  </sheetViews>
  <sheetFormatPr defaultColWidth="9" defaultRowHeight="13.5"/>
  <cols>
    <col min="1" max="1" width="18.1150442477876" customWidth="1"/>
    <col min="2" max="2" width="7.88495575221239" customWidth="1"/>
    <col min="3" max="3" width="6.7787610619469" customWidth="1"/>
    <col min="4" max="4" width="8.44247787610619" customWidth="1"/>
    <col min="5" max="5" width="6.7787610619469" style="15" customWidth="1"/>
    <col min="6" max="6" width="6.7787610619469" customWidth="1"/>
    <col min="7" max="7" width="9.44247787610619" customWidth="1"/>
    <col min="8" max="8" width="9.2212389380531" customWidth="1"/>
    <col min="9" max="9" width="8.11504424778761" customWidth="1"/>
    <col min="10" max="10" width="6.44247787610619" customWidth="1"/>
    <col min="254" max="254" width="17.1150442477876" customWidth="1"/>
    <col min="255" max="257" width="14.3362831858407" customWidth="1"/>
    <col min="259" max="259" width="10.7787610619469" customWidth="1"/>
    <col min="510" max="510" width="17.1150442477876" customWidth="1"/>
    <col min="511" max="513" width="14.3362831858407" customWidth="1"/>
    <col min="515" max="515" width="10.7787610619469" customWidth="1"/>
    <col min="766" max="766" width="17.1150442477876" customWidth="1"/>
    <col min="767" max="769" width="14.3362831858407" customWidth="1"/>
    <col min="771" max="771" width="10.7787610619469" customWidth="1"/>
    <col min="1022" max="1022" width="17.1150442477876" customWidth="1"/>
    <col min="1023" max="1025" width="14.3362831858407" customWidth="1"/>
    <col min="1027" max="1027" width="10.7787610619469" customWidth="1"/>
    <col min="1278" max="1278" width="17.1150442477876" customWidth="1"/>
    <col min="1279" max="1281" width="14.3362831858407" customWidth="1"/>
    <col min="1283" max="1283" width="10.7787610619469" customWidth="1"/>
    <col min="1534" max="1534" width="17.1150442477876" customWidth="1"/>
    <col min="1535" max="1537" width="14.3362831858407" customWidth="1"/>
    <col min="1539" max="1539" width="10.7787610619469" customWidth="1"/>
    <col min="1790" max="1790" width="17.1150442477876" customWidth="1"/>
    <col min="1791" max="1793" width="14.3362831858407" customWidth="1"/>
    <col min="1795" max="1795" width="10.7787610619469" customWidth="1"/>
    <col min="2046" max="2046" width="17.1150442477876" customWidth="1"/>
    <col min="2047" max="2049" width="14.3362831858407" customWidth="1"/>
    <col min="2051" max="2051" width="10.7787610619469" customWidth="1"/>
    <col min="2302" max="2302" width="17.1150442477876" customWidth="1"/>
    <col min="2303" max="2305" width="14.3362831858407" customWidth="1"/>
    <col min="2307" max="2307" width="10.7787610619469" customWidth="1"/>
    <col min="2558" max="2558" width="17.1150442477876" customWidth="1"/>
    <col min="2559" max="2561" width="14.3362831858407" customWidth="1"/>
    <col min="2563" max="2563" width="10.7787610619469" customWidth="1"/>
    <col min="2814" max="2814" width="17.1150442477876" customWidth="1"/>
    <col min="2815" max="2817" width="14.3362831858407" customWidth="1"/>
    <col min="2819" max="2819" width="10.7787610619469" customWidth="1"/>
    <col min="3070" max="3070" width="17.1150442477876" customWidth="1"/>
    <col min="3071" max="3073" width="14.3362831858407" customWidth="1"/>
    <col min="3075" max="3075" width="10.7787610619469" customWidth="1"/>
    <col min="3326" max="3326" width="17.1150442477876" customWidth="1"/>
    <col min="3327" max="3329" width="14.3362831858407" customWidth="1"/>
    <col min="3331" max="3331" width="10.7787610619469" customWidth="1"/>
    <col min="3582" max="3582" width="17.1150442477876" customWidth="1"/>
    <col min="3583" max="3585" width="14.3362831858407" customWidth="1"/>
    <col min="3587" max="3587" width="10.7787610619469" customWidth="1"/>
    <col min="3838" max="3838" width="17.1150442477876" customWidth="1"/>
    <col min="3839" max="3841" width="14.3362831858407" customWidth="1"/>
    <col min="3843" max="3843" width="10.7787610619469" customWidth="1"/>
    <col min="4094" max="4094" width="17.1150442477876" customWidth="1"/>
    <col min="4095" max="4097" width="14.3362831858407" customWidth="1"/>
    <col min="4099" max="4099" width="10.7787610619469" customWidth="1"/>
    <col min="4350" max="4350" width="17.1150442477876" customWidth="1"/>
    <col min="4351" max="4353" width="14.3362831858407" customWidth="1"/>
    <col min="4355" max="4355" width="10.7787610619469" customWidth="1"/>
    <col min="4606" max="4606" width="17.1150442477876" customWidth="1"/>
    <col min="4607" max="4609" width="14.3362831858407" customWidth="1"/>
    <col min="4611" max="4611" width="10.7787610619469" customWidth="1"/>
    <col min="4862" max="4862" width="17.1150442477876" customWidth="1"/>
    <col min="4863" max="4865" width="14.3362831858407" customWidth="1"/>
    <col min="4867" max="4867" width="10.7787610619469" customWidth="1"/>
    <col min="5118" max="5118" width="17.1150442477876" customWidth="1"/>
    <col min="5119" max="5121" width="14.3362831858407" customWidth="1"/>
    <col min="5123" max="5123" width="10.7787610619469" customWidth="1"/>
    <col min="5374" max="5374" width="17.1150442477876" customWidth="1"/>
    <col min="5375" max="5377" width="14.3362831858407" customWidth="1"/>
    <col min="5379" max="5379" width="10.7787610619469" customWidth="1"/>
    <col min="5630" max="5630" width="17.1150442477876" customWidth="1"/>
    <col min="5631" max="5633" width="14.3362831858407" customWidth="1"/>
    <col min="5635" max="5635" width="10.7787610619469" customWidth="1"/>
    <col min="5886" max="5886" width="17.1150442477876" customWidth="1"/>
    <col min="5887" max="5889" width="14.3362831858407" customWidth="1"/>
    <col min="5891" max="5891" width="10.7787610619469" customWidth="1"/>
    <col min="6142" max="6142" width="17.1150442477876" customWidth="1"/>
    <col min="6143" max="6145" width="14.3362831858407" customWidth="1"/>
    <col min="6147" max="6147" width="10.7787610619469" customWidth="1"/>
    <col min="6398" max="6398" width="17.1150442477876" customWidth="1"/>
    <col min="6399" max="6401" width="14.3362831858407" customWidth="1"/>
    <col min="6403" max="6403" width="10.7787610619469" customWidth="1"/>
    <col min="6654" max="6654" width="17.1150442477876" customWidth="1"/>
    <col min="6655" max="6657" width="14.3362831858407" customWidth="1"/>
    <col min="6659" max="6659" width="10.7787610619469" customWidth="1"/>
    <col min="6910" max="6910" width="17.1150442477876" customWidth="1"/>
    <col min="6911" max="6913" width="14.3362831858407" customWidth="1"/>
    <col min="6915" max="6915" width="10.7787610619469" customWidth="1"/>
    <col min="7166" max="7166" width="17.1150442477876" customWidth="1"/>
    <col min="7167" max="7169" width="14.3362831858407" customWidth="1"/>
    <col min="7171" max="7171" width="10.7787610619469" customWidth="1"/>
    <col min="7422" max="7422" width="17.1150442477876" customWidth="1"/>
    <col min="7423" max="7425" width="14.3362831858407" customWidth="1"/>
    <col min="7427" max="7427" width="10.7787610619469" customWidth="1"/>
    <col min="7678" max="7678" width="17.1150442477876" customWidth="1"/>
    <col min="7679" max="7681" width="14.3362831858407" customWidth="1"/>
    <col min="7683" max="7683" width="10.7787610619469" customWidth="1"/>
    <col min="7934" max="7934" width="17.1150442477876" customWidth="1"/>
    <col min="7935" max="7937" width="14.3362831858407" customWidth="1"/>
    <col min="7939" max="7939" width="10.7787610619469" customWidth="1"/>
    <col min="8190" max="8190" width="17.1150442477876" customWidth="1"/>
    <col min="8191" max="8193" width="14.3362831858407" customWidth="1"/>
    <col min="8195" max="8195" width="10.7787610619469" customWidth="1"/>
    <col min="8446" max="8446" width="17.1150442477876" customWidth="1"/>
    <col min="8447" max="8449" width="14.3362831858407" customWidth="1"/>
    <col min="8451" max="8451" width="10.7787610619469" customWidth="1"/>
    <col min="8702" max="8702" width="17.1150442477876" customWidth="1"/>
    <col min="8703" max="8705" width="14.3362831858407" customWidth="1"/>
    <col min="8707" max="8707" width="10.7787610619469" customWidth="1"/>
    <col min="8958" max="8958" width="17.1150442477876" customWidth="1"/>
    <col min="8959" max="8961" width="14.3362831858407" customWidth="1"/>
    <col min="8963" max="8963" width="10.7787610619469" customWidth="1"/>
    <col min="9214" max="9214" width="17.1150442477876" customWidth="1"/>
    <col min="9215" max="9217" width="14.3362831858407" customWidth="1"/>
    <col min="9219" max="9219" width="10.7787610619469" customWidth="1"/>
    <col min="9470" max="9470" width="17.1150442477876" customWidth="1"/>
    <col min="9471" max="9473" width="14.3362831858407" customWidth="1"/>
    <col min="9475" max="9475" width="10.7787610619469" customWidth="1"/>
    <col min="9726" max="9726" width="17.1150442477876" customWidth="1"/>
    <col min="9727" max="9729" width="14.3362831858407" customWidth="1"/>
    <col min="9731" max="9731" width="10.7787610619469" customWidth="1"/>
    <col min="9982" max="9982" width="17.1150442477876" customWidth="1"/>
    <col min="9983" max="9985" width="14.3362831858407" customWidth="1"/>
    <col min="9987" max="9987" width="10.7787610619469" customWidth="1"/>
    <col min="10238" max="10238" width="17.1150442477876" customWidth="1"/>
    <col min="10239" max="10241" width="14.3362831858407" customWidth="1"/>
    <col min="10243" max="10243" width="10.7787610619469" customWidth="1"/>
    <col min="10494" max="10494" width="17.1150442477876" customWidth="1"/>
    <col min="10495" max="10497" width="14.3362831858407" customWidth="1"/>
    <col min="10499" max="10499" width="10.7787610619469" customWidth="1"/>
    <col min="10750" max="10750" width="17.1150442477876" customWidth="1"/>
    <col min="10751" max="10753" width="14.3362831858407" customWidth="1"/>
    <col min="10755" max="10755" width="10.7787610619469" customWidth="1"/>
    <col min="11006" max="11006" width="17.1150442477876" customWidth="1"/>
    <col min="11007" max="11009" width="14.3362831858407" customWidth="1"/>
    <col min="11011" max="11011" width="10.7787610619469" customWidth="1"/>
    <col min="11262" max="11262" width="17.1150442477876" customWidth="1"/>
    <col min="11263" max="11265" width="14.3362831858407" customWidth="1"/>
    <col min="11267" max="11267" width="10.7787610619469" customWidth="1"/>
    <col min="11518" max="11518" width="17.1150442477876" customWidth="1"/>
    <col min="11519" max="11521" width="14.3362831858407" customWidth="1"/>
    <col min="11523" max="11523" width="10.7787610619469" customWidth="1"/>
    <col min="11774" max="11774" width="17.1150442477876" customWidth="1"/>
    <col min="11775" max="11777" width="14.3362831858407" customWidth="1"/>
    <col min="11779" max="11779" width="10.7787610619469" customWidth="1"/>
    <col min="12030" max="12030" width="17.1150442477876" customWidth="1"/>
    <col min="12031" max="12033" width="14.3362831858407" customWidth="1"/>
    <col min="12035" max="12035" width="10.7787610619469" customWidth="1"/>
    <col min="12286" max="12286" width="17.1150442477876" customWidth="1"/>
    <col min="12287" max="12289" width="14.3362831858407" customWidth="1"/>
    <col min="12291" max="12291" width="10.7787610619469" customWidth="1"/>
    <col min="12542" max="12542" width="17.1150442477876" customWidth="1"/>
    <col min="12543" max="12545" width="14.3362831858407" customWidth="1"/>
    <col min="12547" max="12547" width="10.7787610619469" customWidth="1"/>
    <col min="12798" max="12798" width="17.1150442477876" customWidth="1"/>
    <col min="12799" max="12801" width="14.3362831858407" customWidth="1"/>
    <col min="12803" max="12803" width="10.7787610619469" customWidth="1"/>
    <col min="13054" max="13054" width="17.1150442477876" customWidth="1"/>
    <col min="13055" max="13057" width="14.3362831858407" customWidth="1"/>
    <col min="13059" max="13059" width="10.7787610619469" customWidth="1"/>
    <col min="13310" max="13310" width="17.1150442477876" customWidth="1"/>
    <col min="13311" max="13313" width="14.3362831858407" customWidth="1"/>
    <col min="13315" max="13315" width="10.7787610619469" customWidth="1"/>
    <col min="13566" max="13566" width="17.1150442477876" customWidth="1"/>
    <col min="13567" max="13569" width="14.3362831858407" customWidth="1"/>
    <col min="13571" max="13571" width="10.7787610619469" customWidth="1"/>
    <col min="13822" max="13822" width="17.1150442477876" customWidth="1"/>
    <col min="13823" max="13825" width="14.3362831858407" customWidth="1"/>
    <col min="13827" max="13827" width="10.7787610619469" customWidth="1"/>
    <col min="14078" max="14078" width="17.1150442477876" customWidth="1"/>
    <col min="14079" max="14081" width="14.3362831858407" customWidth="1"/>
    <col min="14083" max="14083" width="10.7787610619469" customWidth="1"/>
    <col min="14334" max="14334" width="17.1150442477876" customWidth="1"/>
    <col min="14335" max="14337" width="14.3362831858407" customWidth="1"/>
    <col min="14339" max="14339" width="10.7787610619469" customWidth="1"/>
    <col min="14590" max="14590" width="17.1150442477876" customWidth="1"/>
    <col min="14591" max="14593" width="14.3362831858407" customWidth="1"/>
    <col min="14595" max="14595" width="10.7787610619469" customWidth="1"/>
    <col min="14846" max="14846" width="17.1150442477876" customWidth="1"/>
    <col min="14847" max="14849" width="14.3362831858407" customWidth="1"/>
    <col min="14851" max="14851" width="10.7787610619469" customWidth="1"/>
    <col min="15102" max="15102" width="17.1150442477876" customWidth="1"/>
    <col min="15103" max="15105" width="14.3362831858407" customWidth="1"/>
    <col min="15107" max="15107" width="10.7787610619469" customWidth="1"/>
    <col min="15358" max="15358" width="17.1150442477876" customWidth="1"/>
    <col min="15359" max="15361" width="14.3362831858407" customWidth="1"/>
    <col min="15363" max="15363" width="10.7787610619469" customWidth="1"/>
    <col min="15614" max="15614" width="17.1150442477876" customWidth="1"/>
    <col min="15615" max="15617" width="14.3362831858407" customWidth="1"/>
    <col min="15619" max="15619" width="10.7787610619469" customWidth="1"/>
    <col min="15870" max="15870" width="17.1150442477876" customWidth="1"/>
    <col min="15871" max="15873" width="14.3362831858407" customWidth="1"/>
    <col min="15875" max="15875" width="10.7787610619469" customWidth="1"/>
    <col min="16126" max="16126" width="17.1150442477876" customWidth="1"/>
    <col min="16127" max="16129" width="14.3362831858407" customWidth="1"/>
    <col min="16131" max="16131" width="10.7787610619469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91</v>
      </c>
      <c r="C3" s="20">
        <v>91</v>
      </c>
      <c r="D3" s="22">
        <f t="shared" ref="D3:D20" si="0">C3/B3</f>
        <v>1</v>
      </c>
      <c r="E3" s="21">
        <v>37</v>
      </c>
      <c r="F3" s="20">
        <v>37</v>
      </c>
      <c r="G3" s="23">
        <f>F3/E3</f>
        <v>1</v>
      </c>
      <c r="H3" s="24">
        <f>(F3+C3)/(E3+B3)</f>
        <v>1</v>
      </c>
      <c r="I3" s="26">
        <v>1</v>
      </c>
      <c r="J3" s="27"/>
    </row>
    <row r="4" ht="35.1" customHeight="1" spans="1:10">
      <c r="A4" s="20" t="s">
        <v>11</v>
      </c>
      <c r="B4" s="21">
        <v>213</v>
      </c>
      <c r="C4" s="20">
        <v>212</v>
      </c>
      <c r="D4" s="22">
        <f t="shared" si="0"/>
        <v>0.995305164319249</v>
      </c>
      <c r="E4" s="21"/>
      <c r="F4" s="20"/>
      <c r="G4" s="23"/>
      <c r="H4" s="22">
        <f>C4/B4</f>
        <v>0.995305164319249</v>
      </c>
      <c r="I4" s="26">
        <v>2</v>
      </c>
      <c r="J4" s="27"/>
    </row>
    <row r="5" ht="35.1" customHeight="1" spans="1:10">
      <c r="A5" s="25" t="s">
        <v>12</v>
      </c>
      <c r="B5" s="21">
        <v>22</v>
      </c>
      <c r="C5" s="20">
        <v>22</v>
      </c>
      <c r="D5" s="22">
        <f t="shared" si="0"/>
        <v>1</v>
      </c>
      <c r="E5" s="21">
        <v>131</v>
      </c>
      <c r="F5" s="20">
        <v>130</v>
      </c>
      <c r="G5" s="22">
        <f t="shared" ref="G5:G20" si="1">F5/E5</f>
        <v>0.99236641221374</v>
      </c>
      <c r="H5" s="24">
        <f t="shared" ref="H5:H20" si="2">(F5+C5)/(E5+B5)</f>
        <v>0.993464052287582</v>
      </c>
      <c r="I5" s="26">
        <v>3</v>
      </c>
      <c r="J5" s="27"/>
    </row>
    <row r="6" ht="35.1" customHeight="1" spans="1:10">
      <c r="A6" s="25" t="s">
        <v>13</v>
      </c>
      <c r="B6" s="21">
        <v>126</v>
      </c>
      <c r="C6" s="20">
        <v>124</v>
      </c>
      <c r="D6" s="22">
        <f t="shared" si="0"/>
        <v>0.984126984126984</v>
      </c>
      <c r="E6" s="21">
        <v>40</v>
      </c>
      <c r="F6" s="20">
        <v>40</v>
      </c>
      <c r="G6" s="24">
        <f t="shared" si="1"/>
        <v>1</v>
      </c>
      <c r="H6" s="24">
        <f t="shared" si="2"/>
        <v>0.987951807228916</v>
      </c>
      <c r="I6" s="26">
        <v>4</v>
      </c>
      <c r="J6" s="27"/>
    </row>
    <row r="7" ht="35.1" customHeight="1" spans="1:10">
      <c r="A7" s="20" t="s">
        <v>14</v>
      </c>
      <c r="B7" s="21">
        <v>66</v>
      </c>
      <c r="C7" s="20">
        <v>64</v>
      </c>
      <c r="D7" s="22">
        <f t="shared" si="0"/>
        <v>0.96969696969697</v>
      </c>
      <c r="E7" s="21">
        <v>28</v>
      </c>
      <c r="F7" s="20">
        <v>28</v>
      </c>
      <c r="G7" s="23">
        <f t="shared" si="1"/>
        <v>1</v>
      </c>
      <c r="H7" s="24">
        <f t="shared" si="2"/>
        <v>0.978723404255319</v>
      </c>
      <c r="I7" s="26">
        <v>5</v>
      </c>
      <c r="J7" s="27"/>
    </row>
    <row r="8" ht="35.1" customHeight="1" spans="1:10">
      <c r="A8" s="20" t="s">
        <v>15</v>
      </c>
      <c r="B8" s="21">
        <v>73</v>
      </c>
      <c r="C8" s="20">
        <v>70</v>
      </c>
      <c r="D8" s="22">
        <f t="shared" si="0"/>
        <v>0.958904109589041</v>
      </c>
      <c r="E8" s="21">
        <v>50</v>
      </c>
      <c r="F8" s="20">
        <v>50</v>
      </c>
      <c r="G8" s="23">
        <f t="shared" si="1"/>
        <v>1</v>
      </c>
      <c r="H8" s="24">
        <f t="shared" si="2"/>
        <v>0.975609756097561</v>
      </c>
      <c r="I8" s="26">
        <v>6</v>
      </c>
      <c r="J8" s="27"/>
    </row>
    <row r="9" ht="35.1" customHeight="1" spans="1:10">
      <c r="A9" s="20" t="s">
        <v>16</v>
      </c>
      <c r="B9" s="21">
        <v>8</v>
      </c>
      <c r="C9" s="20">
        <v>8</v>
      </c>
      <c r="D9" s="22">
        <f t="shared" si="0"/>
        <v>1</v>
      </c>
      <c r="E9" s="21">
        <v>33</v>
      </c>
      <c r="F9" s="20">
        <v>32</v>
      </c>
      <c r="G9" s="23">
        <f t="shared" si="1"/>
        <v>0.96969696969697</v>
      </c>
      <c r="H9" s="24">
        <f t="shared" si="2"/>
        <v>0.975609756097561</v>
      </c>
      <c r="I9" s="26">
        <v>6</v>
      </c>
      <c r="J9" s="27"/>
    </row>
    <row r="10" ht="35.1" customHeight="1" spans="1:10">
      <c r="A10" s="20" t="s">
        <v>17</v>
      </c>
      <c r="B10" s="21">
        <v>11</v>
      </c>
      <c r="C10" s="20">
        <v>10</v>
      </c>
      <c r="D10" s="22">
        <f t="shared" si="0"/>
        <v>0.909090909090909</v>
      </c>
      <c r="E10" s="21">
        <v>88</v>
      </c>
      <c r="F10" s="20">
        <v>86</v>
      </c>
      <c r="G10" s="23">
        <f t="shared" si="1"/>
        <v>0.977272727272727</v>
      </c>
      <c r="H10" s="24">
        <f t="shared" si="2"/>
        <v>0.96969696969697</v>
      </c>
      <c r="I10" s="26">
        <v>8</v>
      </c>
      <c r="J10" s="27"/>
    </row>
    <row r="11" ht="35.1" customHeight="1" spans="1:10">
      <c r="A11" s="20" t="s">
        <v>18</v>
      </c>
      <c r="B11" s="21">
        <v>66</v>
      </c>
      <c r="C11" s="20">
        <v>63</v>
      </c>
      <c r="D11" s="22">
        <f t="shared" si="0"/>
        <v>0.954545454545455</v>
      </c>
      <c r="E11" s="21">
        <v>127</v>
      </c>
      <c r="F11" s="20">
        <v>124</v>
      </c>
      <c r="G11" s="23">
        <f t="shared" si="1"/>
        <v>0.976377952755906</v>
      </c>
      <c r="H11" s="24">
        <f t="shared" si="2"/>
        <v>0.968911917098446</v>
      </c>
      <c r="I11" s="26">
        <v>9</v>
      </c>
      <c r="J11" s="27"/>
    </row>
    <row r="12" ht="35.1" customHeight="1" spans="1:10">
      <c r="A12" s="25" t="s">
        <v>19</v>
      </c>
      <c r="B12" s="21">
        <v>165</v>
      </c>
      <c r="C12" s="20">
        <v>162</v>
      </c>
      <c r="D12" s="22">
        <f t="shared" si="0"/>
        <v>0.981818181818182</v>
      </c>
      <c r="E12" s="21">
        <v>25</v>
      </c>
      <c r="F12" s="20">
        <v>22</v>
      </c>
      <c r="G12" s="24">
        <f t="shared" si="1"/>
        <v>0.88</v>
      </c>
      <c r="H12" s="24">
        <f t="shared" si="2"/>
        <v>0.968421052631579</v>
      </c>
      <c r="I12" s="26">
        <v>10</v>
      </c>
      <c r="J12" s="27"/>
    </row>
    <row r="13" ht="35.1" customHeight="1" spans="1:10">
      <c r="A13" s="20" t="s">
        <v>20</v>
      </c>
      <c r="B13" s="21">
        <v>74</v>
      </c>
      <c r="C13" s="20">
        <v>72</v>
      </c>
      <c r="D13" s="22">
        <f t="shared" si="0"/>
        <v>0.972972972972973</v>
      </c>
      <c r="E13" s="21">
        <v>132</v>
      </c>
      <c r="F13" s="20">
        <v>126</v>
      </c>
      <c r="G13" s="23">
        <f t="shared" si="1"/>
        <v>0.954545454545455</v>
      </c>
      <c r="H13" s="24">
        <f t="shared" si="2"/>
        <v>0.961165048543689</v>
      </c>
      <c r="I13" s="26">
        <v>11</v>
      </c>
      <c r="J13" s="27"/>
    </row>
    <row r="14" ht="35.1" customHeight="1" spans="1:10">
      <c r="A14" s="25" t="s">
        <v>21</v>
      </c>
      <c r="B14" s="21">
        <v>188</v>
      </c>
      <c r="C14" s="20">
        <v>177</v>
      </c>
      <c r="D14" s="22">
        <f t="shared" si="0"/>
        <v>0.941489361702128</v>
      </c>
      <c r="E14" s="21">
        <v>84</v>
      </c>
      <c r="F14" s="20">
        <v>78</v>
      </c>
      <c r="G14" s="24">
        <f t="shared" si="1"/>
        <v>0.928571428571429</v>
      </c>
      <c r="H14" s="24">
        <f t="shared" si="2"/>
        <v>0.9375</v>
      </c>
      <c r="I14" s="26">
        <v>12</v>
      </c>
      <c r="J14" s="27"/>
    </row>
    <row r="15" ht="35.1" customHeight="1" spans="1:10">
      <c r="A15" s="20" t="s">
        <v>22</v>
      </c>
      <c r="B15" s="21">
        <v>46</v>
      </c>
      <c r="C15" s="20">
        <v>35</v>
      </c>
      <c r="D15" s="22">
        <f t="shared" si="0"/>
        <v>0.760869565217391</v>
      </c>
      <c r="E15" s="21">
        <v>105</v>
      </c>
      <c r="F15" s="20">
        <v>104</v>
      </c>
      <c r="G15" s="23">
        <f t="shared" si="1"/>
        <v>0.990476190476191</v>
      </c>
      <c r="H15" s="24">
        <f t="shared" si="2"/>
        <v>0.920529801324503</v>
      </c>
      <c r="I15" s="26">
        <v>13</v>
      </c>
      <c r="J15" s="27"/>
    </row>
    <row r="16" ht="35.1" customHeight="1" spans="1:10">
      <c r="A16" s="25" t="s">
        <v>23</v>
      </c>
      <c r="B16" s="21">
        <v>26</v>
      </c>
      <c r="C16" s="20">
        <v>23</v>
      </c>
      <c r="D16" s="22">
        <f t="shared" si="0"/>
        <v>0.884615384615385</v>
      </c>
      <c r="E16" s="21">
        <v>87</v>
      </c>
      <c r="F16" s="20">
        <v>81</v>
      </c>
      <c r="G16" s="24">
        <f t="shared" si="1"/>
        <v>0.931034482758621</v>
      </c>
      <c r="H16" s="24">
        <f t="shared" si="2"/>
        <v>0.920353982300885</v>
      </c>
      <c r="I16" s="26">
        <v>14</v>
      </c>
      <c r="J16" s="27"/>
    </row>
    <row r="17" ht="35.1" customHeight="1" spans="1:10">
      <c r="A17" s="25" t="s">
        <v>24</v>
      </c>
      <c r="B17" s="21">
        <v>25</v>
      </c>
      <c r="C17" s="20">
        <v>22</v>
      </c>
      <c r="D17" s="22">
        <f t="shared" si="0"/>
        <v>0.88</v>
      </c>
      <c r="E17" s="21">
        <v>37</v>
      </c>
      <c r="F17" s="20">
        <v>34</v>
      </c>
      <c r="G17" s="22">
        <f t="shared" si="1"/>
        <v>0.918918918918919</v>
      </c>
      <c r="H17" s="24">
        <f t="shared" si="2"/>
        <v>0.903225806451613</v>
      </c>
      <c r="I17" s="26">
        <v>15</v>
      </c>
      <c r="J17" s="27"/>
    </row>
    <row r="18" ht="35.1" customHeight="1" spans="1:10">
      <c r="A18" s="25" t="s">
        <v>25</v>
      </c>
      <c r="B18" s="21">
        <v>164</v>
      </c>
      <c r="C18" s="20">
        <v>145</v>
      </c>
      <c r="D18" s="22">
        <f t="shared" si="0"/>
        <v>0.884146341463415</v>
      </c>
      <c r="E18" s="21">
        <v>58</v>
      </c>
      <c r="F18" s="20">
        <v>54</v>
      </c>
      <c r="G18" s="22">
        <f t="shared" si="1"/>
        <v>0.931034482758621</v>
      </c>
      <c r="H18" s="24">
        <f t="shared" si="2"/>
        <v>0.896396396396396</v>
      </c>
      <c r="I18" s="26">
        <v>16</v>
      </c>
      <c r="J18" s="27"/>
    </row>
    <row r="19" ht="35.1" customHeight="1" spans="1:10">
      <c r="A19" s="20" t="s">
        <v>26</v>
      </c>
      <c r="B19" s="21">
        <v>122</v>
      </c>
      <c r="C19" s="20">
        <v>106</v>
      </c>
      <c r="D19" s="22">
        <f t="shared" si="0"/>
        <v>0.868852459016393</v>
      </c>
      <c r="E19" s="21">
        <v>243</v>
      </c>
      <c r="F19" s="20">
        <v>219</v>
      </c>
      <c r="G19" s="23">
        <f t="shared" si="1"/>
        <v>0.901234567901235</v>
      </c>
      <c r="H19" s="24">
        <f t="shared" si="2"/>
        <v>0.89041095890411</v>
      </c>
      <c r="I19" s="26">
        <v>17</v>
      </c>
      <c r="J19" s="27"/>
    </row>
    <row r="20" ht="35.1" customHeight="1" spans="1:10">
      <c r="A20" s="20" t="s">
        <v>27</v>
      </c>
      <c r="B20" s="21">
        <v>86</v>
      </c>
      <c r="C20" s="20">
        <v>80</v>
      </c>
      <c r="D20" s="22">
        <f t="shared" si="0"/>
        <v>0.930232558139535</v>
      </c>
      <c r="E20" s="21">
        <v>79</v>
      </c>
      <c r="F20" s="20">
        <v>64</v>
      </c>
      <c r="G20" s="23">
        <f t="shared" si="1"/>
        <v>0.810126582278481</v>
      </c>
      <c r="H20" s="24">
        <f t="shared" si="2"/>
        <v>0.872727272727273</v>
      </c>
      <c r="I20" s="26">
        <v>18</v>
      </c>
      <c r="J20" s="27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E28" sqref="E28"/>
    </sheetView>
  </sheetViews>
  <sheetFormatPr defaultColWidth="9" defaultRowHeight="12.75" outlineLevelCol="5"/>
  <cols>
    <col min="1" max="1" width="9.7787610619469" style="1" customWidth="1"/>
    <col min="2" max="2" width="11.7787610619469" style="1" customWidth="1"/>
    <col min="3" max="3" width="22.5575221238938" style="2" customWidth="1"/>
    <col min="4" max="4" width="12.7787610619469" style="3" customWidth="1"/>
    <col min="5" max="5" width="11.7787610619469" style="1" customWidth="1"/>
    <col min="6" max="6" width="13.8849557522124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75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75" spans="1:6">
      <c r="A3" s="10">
        <v>7</v>
      </c>
      <c r="B3" s="10">
        <v>305</v>
      </c>
      <c r="C3" s="10" t="s">
        <v>23</v>
      </c>
      <c r="D3" s="11">
        <v>1</v>
      </c>
      <c r="E3" s="11" t="s">
        <v>34</v>
      </c>
      <c r="F3" s="11" t="s">
        <v>35</v>
      </c>
    </row>
    <row r="4" s="1" customFormat="1" ht="15.75" spans="1:6">
      <c r="A4" s="10">
        <v>7</v>
      </c>
      <c r="B4" s="10">
        <v>309</v>
      </c>
      <c r="C4" s="10" t="s">
        <v>23</v>
      </c>
      <c r="D4" s="11">
        <v>1</v>
      </c>
      <c r="E4" s="11" t="s">
        <v>34</v>
      </c>
      <c r="F4" s="11" t="s">
        <v>35</v>
      </c>
    </row>
    <row r="5" s="1" customFormat="1" ht="15.75" spans="1:6">
      <c r="A5" s="10">
        <v>7</v>
      </c>
      <c r="B5" s="10">
        <v>325</v>
      </c>
      <c r="C5" s="10" t="s">
        <v>23</v>
      </c>
      <c r="D5" s="11">
        <v>1</v>
      </c>
      <c r="E5" s="11" t="s">
        <v>34</v>
      </c>
      <c r="F5" s="11" t="s">
        <v>35</v>
      </c>
    </row>
    <row r="6" s="1" customFormat="1" ht="15.75" spans="1:6">
      <c r="A6" s="10">
        <v>7</v>
      </c>
      <c r="B6" s="10">
        <v>519</v>
      </c>
      <c r="C6" s="10" t="s">
        <v>20</v>
      </c>
      <c r="D6" s="11">
        <v>1</v>
      </c>
      <c r="E6" s="11" t="s">
        <v>34</v>
      </c>
      <c r="F6" s="11" t="s">
        <v>35</v>
      </c>
    </row>
    <row r="7" s="1" customFormat="1" ht="15.75" spans="1:6">
      <c r="A7" s="10">
        <v>7</v>
      </c>
      <c r="B7" s="10">
        <v>615</v>
      </c>
      <c r="C7" s="10" t="s">
        <v>20</v>
      </c>
      <c r="D7" s="11">
        <v>1</v>
      </c>
      <c r="E7" s="11" t="s">
        <v>34</v>
      </c>
      <c r="F7" s="11" t="s">
        <v>35</v>
      </c>
    </row>
    <row r="8" s="1" customFormat="1" ht="15.75" spans="1:6">
      <c r="A8" s="10">
        <v>7</v>
      </c>
      <c r="B8" s="12">
        <v>424</v>
      </c>
      <c r="C8" s="12" t="s">
        <v>17</v>
      </c>
      <c r="D8" s="11">
        <v>1</v>
      </c>
      <c r="E8" s="11" t="s">
        <v>34</v>
      </c>
      <c r="F8" s="11" t="s">
        <v>35</v>
      </c>
    </row>
    <row r="9" s="1" customFormat="1" ht="15.75" spans="1:6">
      <c r="A9" s="10">
        <v>10</v>
      </c>
      <c r="B9" s="10" t="s">
        <v>36</v>
      </c>
      <c r="C9" s="13" t="s">
        <v>26</v>
      </c>
      <c r="D9" s="11">
        <v>1</v>
      </c>
      <c r="E9" s="11" t="s">
        <v>37</v>
      </c>
      <c r="F9" s="11" t="s">
        <v>35</v>
      </c>
    </row>
    <row r="10" s="1" customFormat="1" ht="15.75" spans="1:6">
      <c r="A10" s="10">
        <v>10</v>
      </c>
      <c r="B10" s="10">
        <v>307</v>
      </c>
      <c r="C10" s="13" t="s">
        <v>26</v>
      </c>
      <c r="D10" s="11">
        <v>1</v>
      </c>
      <c r="E10" s="11" t="s">
        <v>38</v>
      </c>
      <c r="F10" s="11" t="s">
        <v>35</v>
      </c>
    </row>
    <row r="11" s="1" customFormat="1" ht="15.75" spans="1:6">
      <c r="A11" s="10">
        <v>10</v>
      </c>
      <c r="B11" s="10">
        <v>316</v>
      </c>
      <c r="C11" s="13" t="s">
        <v>26</v>
      </c>
      <c r="D11" s="11">
        <v>1</v>
      </c>
      <c r="E11" s="11" t="s">
        <v>37</v>
      </c>
      <c r="F11" s="11" t="s">
        <v>35</v>
      </c>
    </row>
    <row r="12" s="1" customFormat="1" ht="15.75" spans="1:6">
      <c r="A12" s="10">
        <v>10</v>
      </c>
      <c r="B12" s="10">
        <v>324</v>
      </c>
      <c r="C12" s="13" t="s">
        <v>26</v>
      </c>
      <c r="D12" s="11">
        <v>1</v>
      </c>
      <c r="E12" s="11" t="s">
        <v>37</v>
      </c>
      <c r="F12" s="11" t="s">
        <v>35</v>
      </c>
    </row>
    <row r="13" s="1" customFormat="1" ht="15.75" spans="1:6">
      <c r="A13" s="10">
        <v>10</v>
      </c>
      <c r="B13" s="10">
        <v>326</v>
      </c>
      <c r="C13" s="13" t="s">
        <v>26</v>
      </c>
      <c r="D13" s="11">
        <v>1</v>
      </c>
      <c r="E13" s="11" t="s">
        <v>37</v>
      </c>
      <c r="F13" s="11" t="s">
        <v>35</v>
      </c>
    </row>
    <row r="14" s="1" customFormat="1" ht="15.75" spans="1:6">
      <c r="A14" s="10">
        <v>10</v>
      </c>
      <c r="B14" s="10">
        <v>328</v>
      </c>
      <c r="C14" s="13" t="s">
        <v>26</v>
      </c>
      <c r="D14" s="11">
        <v>1</v>
      </c>
      <c r="E14" s="11" t="s">
        <v>39</v>
      </c>
      <c r="F14" s="11" t="s">
        <v>35</v>
      </c>
    </row>
    <row r="15" s="1" customFormat="1" ht="15.75" spans="1:6">
      <c r="A15" s="10">
        <v>10</v>
      </c>
      <c r="B15" s="10">
        <v>329</v>
      </c>
      <c r="C15" s="13" t="s">
        <v>26</v>
      </c>
      <c r="D15" s="11">
        <v>1</v>
      </c>
      <c r="E15" s="11" t="s">
        <v>37</v>
      </c>
      <c r="F15" s="11" t="s">
        <v>35</v>
      </c>
    </row>
    <row r="16" s="1" customFormat="1" ht="15.75" spans="1:6">
      <c r="A16" s="10">
        <v>10</v>
      </c>
      <c r="B16" s="10">
        <v>402</v>
      </c>
      <c r="C16" s="13" t="s">
        <v>26</v>
      </c>
      <c r="D16" s="11">
        <v>1</v>
      </c>
      <c r="E16" s="11" t="s">
        <v>40</v>
      </c>
      <c r="F16" s="11" t="s">
        <v>35</v>
      </c>
    </row>
    <row r="17" s="1" customFormat="1" ht="15.75" spans="1:6">
      <c r="A17" s="10">
        <v>10</v>
      </c>
      <c r="B17" s="10">
        <v>505</v>
      </c>
      <c r="C17" s="13" t="s">
        <v>26</v>
      </c>
      <c r="D17" s="11">
        <v>1</v>
      </c>
      <c r="E17" s="11" t="s">
        <v>34</v>
      </c>
      <c r="F17" s="11" t="s">
        <v>35</v>
      </c>
    </row>
    <row r="18" s="1" customFormat="1" ht="15.75" spans="1:6">
      <c r="A18" s="10">
        <v>10</v>
      </c>
      <c r="B18" s="10">
        <v>506</v>
      </c>
      <c r="C18" s="13" t="s">
        <v>26</v>
      </c>
      <c r="D18" s="11">
        <v>1</v>
      </c>
      <c r="E18" s="11" t="s">
        <v>37</v>
      </c>
      <c r="F18" s="11" t="s">
        <v>35</v>
      </c>
    </row>
    <row r="19" s="1" customFormat="1" ht="15.75" spans="1:6">
      <c r="A19" s="10">
        <v>10</v>
      </c>
      <c r="B19" s="10">
        <v>508</v>
      </c>
      <c r="C19" s="13" t="s">
        <v>26</v>
      </c>
      <c r="D19" s="11">
        <v>1</v>
      </c>
      <c r="E19" s="11" t="s">
        <v>41</v>
      </c>
      <c r="F19" s="11" t="s">
        <v>35</v>
      </c>
    </row>
    <row r="20" s="1" customFormat="1" ht="15.75" spans="1:6">
      <c r="A20" s="10">
        <v>10</v>
      </c>
      <c r="B20" s="12">
        <v>517</v>
      </c>
      <c r="C20" s="13" t="s">
        <v>26</v>
      </c>
      <c r="D20" s="11">
        <v>1</v>
      </c>
      <c r="E20" s="11" t="s">
        <v>42</v>
      </c>
      <c r="F20" s="11" t="s">
        <v>35</v>
      </c>
    </row>
    <row r="21" s="1" customFormat="1" ht="15.75" spans="1:6">
      <c r="A21" s="10">
        <v>10</v>
      </c>
      <c r="B21" s="10">
        <v>520</v>
      </c>
      <c r="C21" s="13" t="s">
        <v>26</v>
      </c>
      <c r="D21" s="11">
        <v>1</v>
      </c>
      <c r="E21" s="11" t="s">
        <v>37</v>
      </c>
      <c r="F21" s="11" t="s">
        <v>35</v>
      </c>
    </row>
    <row r="22" s="1" customFormat="1" ht="15.75" spans="1:6">
      <c r="A22" s="10">
        <v>10</v>
      </c>
      <c r="B22" s="10">
        <v>523</v>
      </c>
      <c r="C22" s="13" t="s">
        <v>26</v>
      </c>
      <c r="D22" s="11">
        <v>1</v>
      </c>
      <c r="E22" s="11" t="s">
        <v>34</v>
      </c>
      <c r="F22" s="11" t="s">
        <v>35</v>
      </c>
    </row>
    <row r="23" s="1" customFormat="1" ht="15.75" spans="1:6">
      <c r="A23" s="10">
        <v>10</v>
      </c>
      <c r="B23" s="10">
        <v>526</v>
      </c>
      <c r="C23" s="13" t="s">
        <v>26</v>
      </c>
      <c r="D23" s="11">
        <v>1</v>
      </c>
      <c r="E23" s="11" t="s">
        <v>37</v>
      </c>
      <c r="F23" s="11" t="s">
        <v>35</v>
      </c>
    </row>
    <row r="24" s="1" customFormat="1" ht="15.75" spans="1:6">
      <c r="A24" s="10">
        <v>10</v>
      </c>
      <c r="B24" s="10">
        <v>607</v>
      </c>
      <c r="C24" s="13" t="s">
        <v>26</v>
      </c>
      <c r="D24" s="11">
        <v>1</v>
      </c>
      <c r="E24" s="11" t="s">
        <v>37</v>
      </c>
      <c r="F24" s="11" t="s">
        <v>35</v>
      </c>
    </row>
    <row r="25" s="1" customFormat="1" ht="15.75" spans="1:6">
      <c r="A25" s="10">
        <v>10</v>
      </c>
      <c r="B25" s="10">
        <v>109</v>
      </c>
      <c r="C25" s="13" t="s">
        <v>18</v>
      </c>
      <c r="D25" s="11">
        <v>1</v>
      </c>
      <c r="E25" s="11" t="s">
        <v>37</v>
      </c>
      <c r="F25" s="11" t="s">
        <v>35</v>
      </c>
    </row>
    <row r="26" s="1" customFormat="1" ht="15.75" spans="1:6">
      <c r="A26" s="10">
        <v>10</v>
      </c>
      <c r="B26" s="10">
        <v>112</v>
      </c>
      <c r="C26" s="13" t="s">
        <v>18</v>
      </c>
      <c r="D26" s="11">
        <v>1</v>
      </c>
      <c r="E26" s="11" t="s">
        <v>34</v>
      </c>
      <c r="F26" s="11" t="s">
        <v>35</v>
      </c>
    </row>
    <row r="27" s="1" customFormat="1" ht="15.75" spans="1:6">
      <c r="A27" s="10">
        <v>10</v>
      </c>
      <c r="B27" s="10">
        <v>116</v>
      </c>
      <c r="C27" s="13" t="s">
        <v>18</v>
      </c>
      <c r="D27" s="11">
        <v>1</v>
      </c>
      <c r="E27" s="11" t="s">
        <v>34</v>
      </c>
      <c r="F27" s="11" t="s">
        <v>35</v>
      </c>
    </row>
    <row r="28" s="1" customFormat="1" ht="15.75" spans="1:6">
      <c r="A28" s="10">
        <v>11</v>
      </c>
      <c r="B28" s="10">
        <v>201</v>
      </c>
      <c r="C28" s="10" t="s">
        <v>27</v>
      </c>
      <c r="D28" s="11">
        <v>1</v>
      </c>
      <c r="E28" s="11" t="s">
        <v>42</v>
      </c>
      <c r="F28" s="11" t="s">
        <v>35</v>
      </c>
    </row>
    <row r="29" s="1" customFormat="1" ht="15.75" spans="1:6">
      <c r="A29" s="10">
        <v>11</v>
      </c>
      <c r="B29" s="10">
        <v>328</v>
      </c>
      <c r="C29" s="10" t="s">
        <v>27</v>
      </c>
      <c r="D29" s="11">
        <v>1</v>
      </c>
      <c r="E29" s="11" t="s">
        <v>34</v>
      </c>
      <c r="F29" s="11" t="s">
        <v>35</v>
      </c>
    </row>
    <row r="30" s="1" customFormat="1" ht="15.75" spans="1:6">
      <c r="A30" s="10">
        <v>11</v>
      </c>
      <c r="B30" s="10">
        <v>406</v>
      </c>
      <c r="C30" s="10" t="s">
        <v>27</v>
      </c>
      <c r="D30" s="11">
        <v>1</v>
      </c>
      <c r="E30" s="11" t="s">
        <v>43</v>
      </c>
      <c r="F30" s="11" t="s">
        <v>35</v>
      </c>
    </row>
    <row r="31" s="1" customFormat="1" ht="15.75" spans="1:6">
      <c r="A31" s="10">
        <v>11</v>
      </c>
      <c r="B31" s="10">
        <v>410</v>
      </c>
      <c r="C31" s="10" t="s">
        <v>27</v>
      </c>
      <c r="D31" s="11">
        <v>1</v>
      </c>
      <c r="E31" s="11" t="s">
        <v>34</v>
      </c>
      <c r="F31" s="11" t="s">
        <v>35</v>
      </c>
    </row>
    <row r="32" s="1" customFormat="1" ht="15.75" spans="1:6">
      <c r="A32" s="10">
        <v>11</v>
      </c>
      <c r="B32" s="10">
        <v>413</v>
      </c>
      <c r="C32" s="10" t="s">
        <v>27</v>
      </c>
      <c r="D32" s="11">
        <v>1</v>
      </c>
      <c r="E32" s="11" t="s">
        <v>34</v>
      </c>
      <c r="F32" s="11" t="s">
        <v>35</v>
      </c>
    </row>
    <row r="33" s="1" customFormat="1" ht="15.75" spans="1:6">
      <c r="A33" s="10">
        <v>11</v>
      </c>
      <c r="B33" s="13">
        <v>417</v>
      </c>
      <c r="C33" s="10" t="s">
        <v>27</v>
      </c>
      <c r="D33" s="11">
        <v>1</v>
      </c>
      <c r="E33" s="11" t="s">
        <v>34</v>
      </c>
      <c r="F33" s="11" t="s">
        <v>35</v>
      </c>
    </row>
    <row r="34" s="1" customFormat="1" ht="15.75" spans="1:6">
      <c r="A34" s="10">
        <v>11</v>
      </c>
      <c r="B34" s="10">
        <v>113</v>
      </c>
      <c r="C34" s="10" t="s">
        <v>24</v>
      </c>
      <c r="D34" s="11">
        <v>1</v>
      </c>
      <c r="E34" s="11" t="s">
        <v>34</v>
      </c>
      <c r="F34" s="11" t="s">
        <v>35</v>
      </c>
    </row>
    <row r="35" s="1" customFormat="1" ht="15.75" spans="1:6">
      <c r="A35" s="10">
        <v>11</v>
      </c>
      <c r="B35" s="10">
        <v>121</v>
      </c>
      <c r="C35" s="10" t="s">
        <v>24</v>
      </c>
      <c r="D35" s="11">
        <v>1</v>
      </c>
      <c r="E35" s="11" t="s">
        <v>44</v>
      </c>
      <c r="F35" s="11" t="s">
        <v>35</v>
      </c>
    </row>
    <row r="36" s="1" customFormat="1" ht="15.75" spans="1:6">
      <c r="A36" s="10">
        <v>11</v>
      </c>
      <c r="B36" s="10">
        <v>128</v>
      </c>
      <c r="C36" s="10" t="s">
        <v>24</v>
      </c>
      <c r="D36" s="11">
        <v>1</v>
      </c>
      <c r="E36" s="11" t="s">
        <v>45</v>
      </c>
      <c r="F36" s="11" t="s">
        <v>35</v>
      </c>
    </row>
    <row r="37" s="1" customFormat="1" ht="15.75" spans="1:6">
      <c r="A37" s="10">
        <v>11</v>
      </c>
      <c r="B37" s="10">
        <v>622</v>
      </c>
      <c r="C37" s="10" t="s">
        <v>14</v>
      </c>
      <c r="D37" s="11">
        <v>1</v>
      </c>
      <c r="E37" s="11" t="s">
        <v>41</v>
      </c>
      <c r="F37" s="11" t="s">
        <v>35</v>
      </c>
    </row>
    <row r="38" s="1" customFormat="1" ht="15.75" spans="1:6">
      <c r="A38" s="10">
        <v>11</v>
      </c>
      <c r="B38" s="10">
        <v>625</v>
      </c>
      <c r="C38" s="10" t="s">
        <v>14</v>
      </c>
      <c r="D38" s="11">
        <v>1</v>
      </c>
      <c r="E38" s="11" t="s">
        <v>34</v>
      </c>
      <c r="F38" s="11" t="s">
        <v>35</v>
      </c>
    </row>
    <row r="39" s="1" customFormat="1" ht="15.75" spans="1:6">
      <c r="A39" s="10">
        <v>13</v>
      </c>
      <c r="B39" s="10">
        <v>311</v>
      </c>
      <c r="C39" s="10" t="s">
        <v>13</v>
      </c>
      <c r="D39" s="11">
        <v>1</v>
      </c>
      <c r="E39" s="11" t="s">
        <v>46</v>
      </c>
      <c r="F39" s="11" t="s">
        <v>35</v>
      </c>
    </row>
    <row r="40" s="1" customFormat="1" ht="15.75" spans="1:6">
      <c r="A40" s="10">
        <v>13</v>
      </c>
      <c r="B40" s="10">
        <v>325</v>
      </c>
      <c r="C40" s="10" t="s">
        <v>13</v>
      </c>
      <c r="D40" s="11">
        <v>1</v>
      </c>
      <c r="E40" s="11" t="s">
        <v>46</v>
      </c>
      <c r="F40" s="11" t="s">
        <v>35</v>
      </c>
    </row>
    <row r="41" s="1" customFormat="1" ht="15.75" spans="1:6">
      <c r="A41" s="10">
        <v>13</v>
      </c>
      <c r="B41" s="10">
        <v>620</v>
      </c>
      <c r="C41" s="10" t="s">
        <v>15</v>
      </c>
      <c r="D41" s="11">
        <v>1</v>
      </c>
      <c r="E41" s="11" t="s">
        <v>47</v>
      </c>
      <c r="F41" s="11" t="s">
        <v>35</v>
      </c>
    </row>
    <row r="42" s="1" customFormat="1" ht="15.75" spans="1:6">
      <c r="A42" s="10">
        <v>13</v>
      </c>
      <c r="B42" s="10">
        <v>628</v>
      </c>
      <c r="C42" s="10" t="s">
        <v>15</v>
      </c>
      <c r="D42" s="11">
        <v>1</v>
      </c>
      <c r="E42" s="11" t="s">
        <v>46</v>
      </c>
      <c r="F42" s="11" t="s">
        <v>35</v>
      </c>
    </row>
    <row r="43" s="1" customFormat="1" ht="15.75" spans="1:6">
      <c r="A43" s="10">
        <v>13</v>
      </c>
      <c r="B43" s="10">
        <v>629</v>
      </c>
      <c r="C43" s="10" t="s">
        <v>15</v>
      </c>
      <c r="D43" s="11">
        <v>1</v>
      </c>
      <c r="E43" s="11" t="s">
        <v>34</v>
      </c>
      <c r="F43" s="11" t="s">
        <v>35</v>
      </c>
    </row>
    <row r="44" s="1" customFormat="1" ht="15.75" spans="1:6">
      <c r="A44" s="10">
        <v>14</v>
      </c>
      <c r="B44" s="10">
        <v>114</v>
      </c>
      <c r="C44" s="10" t="s">
        <v>21</v>
      </c>
      <c r="D44" s="11">
        <v>1</v>
      </c>
      <c r="E44" s="11" t="s">
        <v>34</v>
      </c>
      <c r="F44" s="11" t="s">
        <v>35</v>
      </c>
    </row>
    <row r="45" s="1" customFormat="1" ht="15.75" spans="1:6">
      <c r="A45" s="10">
        <v>14</v>
      </c>
      <c r="B45" s="10">
        <v>118</v>
      </c>
      <c r="C45" s="10" t="s">
        <v>21</v>
      </c>
      <c r="D45" s="11">
        <v>1</v>
      </c>
      <c r="E45" s="11" t="s">
        <v>48</v>
      </c>
      <c r="F45" s="11" t="s">
        <v>35</v>
      </c>
    </row>
    <row r="46" s="1" customFormat="1" ht="15.75" spans="1:6">
      <c r="A46" s="10">
        <v>14</v>
      </c>
      <c r="B46" s="10">
        <v>221</v>
      </c>
      <c r="C46" s="10" t="s">
        <v>21</v>
      </c>
      <c r="D46" s="11">
        <v>1</v>
      </c>
      <c r="E46" s="11" t="s">
        <v>48</v>
      </c>
      <c r="F46" s="11" t="s">
        <v>35</v>
      </c>
    </row>
    <row r="47" s="1" customFormat="1" ht="15.75" spans="1:6">
      <c r="A47" s="10">
        <v>14</v>
      </c>
      <c r="B47" s="10">
        <v>230</v>
      </c>
      <c r="C47" s="10" t="s">
        <v>21</v>
      </c>
      <c r="D47" s="11">
        <v>1</v>
      </c>
      <c r="E47" s="11" t="s">
        <v>34</v>
      </c>
      <c r="F47" s="11" t="s">
        <v>35</v>
      </c>
    </row>
    <row r="48" s="1" customFormat="1" ht="15.75" spans="1:6">
      <c r="A48" s="10">
        <v>14</v>
      </c>
      <c r="B48" s="10">
        <v>327</v>
      </c>
      <c r="C48" s="10" t="s">
        <v>21</v>
      </c>
      <c r="D48" s="11">
        <v>1</v>
      </c>
      <c r="E48" s="11" t="s">
        <v>34</v>
      </c>
      <c r="F48" s="11" t="s">
        <v>35</v>
      </c>
    </row>
    <row r="49" s="1" customFormat="1" ht="15.75" spans="1:6">
      <c r="A49" s="10">
        <v>14</v>
      </c>
      <c r="B49" s="10">
        <v>415</v>
      </c>
      <c r="C49" s="10" t="s">
        <v>21</v>
      </c>
      <c r="D49" s="11">
        <v>1</v>
      </c>
      <c r="E49" s="11" t="s">
        <v>34</v>
      </c>
      <c r="F49" s="11" t="s">
        <v>35</v>
      </c>
    </row>
    <row r="50" s="1" customFormat="1" ht="15.75" spans="1:6">
      <c r="A50" s="10">
        <v>14</v>
      </c>
      <c r="B50" s="10">
        <v>521</v>
      </c>
      <c r="C50" s="10" t="s">
        <v>21</v>
      </c>
      <c r="D50" s="11">
        <v>1</v>
      </c>
      <c r="E50" s="11" t="s">
        <v>34</v>
      </c>
      <c r="F50" s="11" t="s">
        <v>35</v>
      </c>
    </row>
    <row r="51" s="1" customFormat="1" ht="15.75" spans="1:6">
      <c r="A51" s="10">
        <v>14</v>
      </c>
      <c r="B51" s="10">
        <v>524</v>
      </c>
      <c r="C51" s="10" t="s">
        <v>21</v>
      </c>
      <c r="D51" s="11">
        <v>1</v>
      </c>
      <c r="E51" s="11" t="s">
        <v>44</v>
      </c>
      <c r="F51" s="11" t="s">
        <v>35</v>
      </c>
    </row>
    <row r="52" s="1" customFormat="1" ht="15.75" spans="1:6">
      <c r="A52" s="10">
        <v>14</v>
      </c>
      <c r="B52" s="10">
        <v>611</v>
      </c>
      <c r="C52" s="10" t="s">
        <v>21</v>
      </c>
      <c r="D52" s="11">
        <v>1</v>
      </c>
      <c r="E52" s="11" t="s">
        <v>34</v>
      </c>
      <c r="F52" s="11" t="s">
        <v>35</v>
      </c>
    </row>
    <row r="53" s="1" customFormat="1" ht="15.75" spans="1:6">
      <c r="A53" s="10">
        <v>14</v>
      </c>
      <c r="B53" s="10">
        <v>613</v>
      </c>
      <c r="C53" s="10" t="s">
        <v>21</v>
      </c>
      <c r="D53" s="11">
        <v>1</v>
      </c>
      <c r="E53" s="11" t="s">
        <v>41</v>
      </c>
      <c r="F53" s="11" t="s">
        <v>35</v>
      </c>
    </row>
    <row r="54" s="1" customFormat="1" ht="15.75" spans="1:6">
      <c r="A54" s="10">
        <v>14</v>
      </c>
      <c r="B54" s="10">
        <v>615</v>
      </c>
      <c r="C54" s="10" t="s">
        <v>21</v>
      </c>
      <c r="D54" s="11">
        <v>1</v>
      </c>
      <c r="E54" s="11" t="s">
        <v>44</v>
      </c>
      <c r="F54" s="11" t="s">
        <v>35</v>
      </c>
    </row>
    <row r="55" s="1" customFormat="1" ht="15.75" spans="1:6">
      <c r="A55" s="10">
        <v>16</v>
      </c>
      <c r="B55" s="10">
        <v>223</v>
      </c>
      <c r="C55" s="10" t="s">
        <v>11</v>
      </c>
      <c r="D55" s="11">
        <v>1</v>
      </c>
      <c r="E55" s="11" t="s">
        <v>39</v>
      </c>
      <c r="F55" s="11" t="s">
        <v>35</v>
      </c>
    </row>
    <row r="56" s="1" customFormat="1" ht="15.75" spans="1:6">
      <c r="A56" s="10">
        <v>17</v>
      </c>
      <c r="B56" s="10">
        <v>105</v>
      </c>
      <c r="C56" s="10" t="s">
        <v>22</v>
      </c>
      <c r="D56" s="11">
        <v>1</v>
      </c>
      <c r="E56" s="11" t="s">
        <v>49</v>
      </c>
      <c r="F56" s="11" t="s">
        <v>35</v>
      </c>
    </row>
    <row r="57" s="1" customFormat="1" ht="15.75" spans="1:6">
      <c r="A57" s="10">
        <v>17</v>
      </c>
      <c r="B57" s="10">
        <v>109</v>
      </c>
      <c r="C57" s="10" t="s">
        <v>22</v>
      </c>
      <c r="D57" s="11">
        <v>1</v>
      </c>
      <c r="E57" s="11" t="s">
        <v>42</v>
      </c>
      <c r="F57" s="11" t="s">
        <v>35</v>
      </c>
    </row>
    <row r="58" s="1" customFormat="1" ht="15.75" spans="1:6">
      <c r="A58" s="10">
        <v>17</v>
      </c>
      <c r="B58" s="10">
        <v>110</v>
      </c>
      <c r="C58" s="10" t="s">
        <v>22</v>
      </c>
      <c r="D58" s="11">
        <v>1</v>
      </c>
      <c r="E58" s="11" t="s">
        <v>44</v>
      </c>
      <c r="F58" s="11" t="s">
        <v>35</v>
      </c>
    </row>
    <row r="59" s="1" customFormat="1" ht="15.75" spans="1:6">
      <c r="A59" s="10">
        <v>17</v>
      </c>
      <c r="B59" s="10">
        <v>114</v>
      </c>
      <c r="C59" s="12" t="s">
        <v>22</v>
      </c>
      <c r="D59" s="11">
        <v>1</v>
      </c>
      <c r="E59" s="11" t="s">
        <v>50</v>
      </c>
      <c r="F59" s="11" t="s">
        <v>35</v>
      </c>
    </row>
    <row r="60" s="1" customFormat="1" ht="15.75" spans="1:6">
      <c r="A60" s="10">
        <v>17</v>
      </c>
      <c r="B60" s="10">
        <v>115</v>
      </c>
      <c r="C60" s="10" t="s">
        <v>22</v>
      </c>
      <c r="D60" s="11">
        <v>1</v>
      </c>
      <c r="E60" s="11" t="s">
        <v>34</v>
      </c>
      <c r="F60" s="11" t="s">
        <v>35</v>
      </c>
    </row>
    <row r="61" s="1" customFormat="1" ht="15.75" spans="1:6">
      <c r="A61" s="10">
        <v>17</v>
      </c>
      <c r="B61" s="10">
        <v>116</v>
      </c>
      <c r="C61" s="10" t="s">
        <v>22</v>
      </c>
      <c r="D61" s="11">
        <v>1</v>
      </c>
      <c r="E61" s="11" t="s">
        <v>34</v>
      </c>
      <c r="F61" s="11" t="s">
        <v>35</v>
      </c>
    </row>
    <row r="62" s="1" customFormat="1" ht="15.75" spans="1:6">
      <c r="A62" s="10">
        <v>17</v>
      </c>
      <c r="B62" s="10">
        <v>201</v>
      </c>
      <c r="C62" s="10" t="s">
        <v>22</v>
      </c>
      <c r="D62" s="11">
        <v>1</v>
      </c>
      <c r="E62" s="11" t="s">
        <v>49</v>
      </c>
      <c r="F62" s="11" t="s">
        <v>35</v>
      </c>
    </row>
    <row r="63" s="1" customFormat="1" ht="15.75" spans="1:6">
      <c r="A63" s="10">
        <v>17</v>
      </c>
      <c r="B63" s="10">
        <v>206</v>
      </c>
      <c r="C63" s="10" t="s">
        <v>22</v>
      </c>
      <c r="D63" s="11">
        <v>1</v>
      </c>
      <c r="E63" s="11" t="s">
        <v>49</v>
      </c>
      <c r="F63" s="11" t="s">
        <v>35</v>
      </c>
    </row>
    <row r="64" s="1" customFormat="1" ht="15.75" spans="1:6">
      <c r="A64" s="10">
        <v>17</v>
      </c>
      <c r="B64" s="10">
        <v>207</v>
      </c>
      <c r="C64" s="10" t="s">
        <v>22</v>
      </c>
      <c r="D64" s="11">
        <v>1</v>
      </c>
      <c r="E64" s="11" t="s">
        <v>43</v>
      </c>
      <c r="F64" s="11" t="s">
        <v>35</v>
      </c>
    </row>
    <row r="65" s="1" customFormat="1" ht="15.75" spans="1:6">
      <c r="A65" s="10">
        <v>17</v>
      </c>
      <c r="B65" s="10">
        <v>211</v>
      </c>
      <c r="C65" s="10" t="s">
        <v>22</v>
      </c>
      <c r="D65" s="11">
        <v>1</v>
      </c>
      <c r="E65" s="11" t="s">
        <v>43</v>
      </c>
      <c r="F65" s="11" t="s">
        <v>35</v>
      </c>
    </row>
    <row r="66" s="1" customFormat="1" ht="15.75" spans="1:6">
      <c r="A66" s="10">
        <v>17</v>
      </c>
      <c r="B66" s="12">
        <v>213</v>
      </c>
      <c r="C66" s="12" t="s">
        <v>22</v>
      </c>
      <c r="D66" s="11">
        <v>1</v>
      </c>
      <c r="E66" s="11" t="s">
        <v>51</v>
      </c>
      <c r="F66" s="11" t="s">
        <v>35</v>
      </c>
    </row>
    <row r="67" s="1" customFormat="1" ht="15.75" spans="1:6">
      <c r="A67" s="10">
        <v>17</v>
      </c>
      <c r="B67" s="10">
        <v>221</v>
      </c>
      <c r="C67" s="10" t="s">
        <v>25</v>
      </c>
      <c r="D67" s="11">
        <v>1</v>
      </c>
      <c r="E67" s="11" t="s">
        <v>34</v>
      </c>
      <c r="F67" s="11" t="s">
        <v>35</v>
      </c>
    </row>
    <row r="68" s="1" customFormat="1" ht="15.75" spans="1:6">
      <c r="A68" s="10">
        <v>17</v>
      </c>
      <c r="B68" s="10">
        <v>242</v>
      </c>
      <c r="C68" s="10" t="s">
        <v>25</v>
      </c>
      <c r="D68" s="11">
        <v>1</v>
      </c>
      <c r="E68" s="11" t="s">
        <v>51</v>
      </c>
      <c r="F68" s="11" t="s">
        <v>35</v>
      </c>
    </row>
    <row r="69" s="1" customFormat="1" ht="15.75" spans="1:6">
      <c r="A69" s="10">
        <v>17</v>
      </c>
      <c r="B69" s="10">
        <v>310</v>
      </c>
      <c r="C69" s="10" t="s">
        <v>25</v>
      </c>
      <c r="D69" s="11">
        <v>1</v>
      </c>
      <c r="E69" s="11" t="s">
        <v>51</v>
      </c>
      <c r="F69" s="11" t="s">
        <v>35</v>
      </c>
    </row>
    <row r="70" s="1" customFormat="1" ht="15.75" spans="1:6">
      <c r="A70" s="10">
        <v>17</v>
      </c>
      <c r="B70" s="10">
        <v>314</v>
      </c>
      <c r="C70" s="10" t="s">
        <v>25</v>
      </c>
      <c r="D70" s="11">
        <v>1</v>
      </c>
      <c r="E70" s="11" t="s">
        <v>51</v>
      </c>
      <c r="F70" s="11" t="s">
        <v>35</v>
      </c>
    </row>
    <row r="71" s="1" customFormat="1" ht="15.75" spans="1:6">
      <c r="A71" s="10">
        <v>17</v>
      </c>
      <c r="B71" s="13">
        <v>340</v>
      </c>
      <c r="C71" s="10" t="s">
        <v>25</v>
      </c>
      <c r="D71" s="11">
        <v>1</v>
      </c>
      <c r="E71" s="11" t="s">
        <v>51</v>
      </c>
      <c r="F71" s="11" t="s">
        <v>35</v>
      </c>
    </row>
    <row r="72" s="1" customFormat="1" ht="15.75" spans="1:6">
      <c r="A72" s="10">
        <v>17</v>
      </c>
      <c r="B72" s="10">
        <v>418</v>
      </c>
      <c r="C72" s="10" t="s">
        <v>25</v>
      </c>
      <c r="D72" s="11">
        <v>1</v>
      </c>
      <c r="E72" s="11" t="s">
        <v>43</v>
      </c>
      <c r="F72" s="11" t="s">
        <v>35</v>
      </c>
    </row>
    <row r="73" s="1" customFormat="1" ht="15.75" spans="1:6">
      <c r="A73" s="10">
        <v>17</v>
      </c>
      <c r="B73" s="10">
        <v>420</v>
      </c>
      <c r="C73" s="10" t="s">
        <v>25</v>
      </c>
      <c r="D73" s="11">
        <v>1</v>
      </c>
      <c r="E73" s="11" t="s">
        <v>43</v>
      </c>
      <c r="F73" s="11" t="s">
        <v>35</v>
      </c>
    </row>
    <row r="74" s="1" customFormat="1" ht="15.75" spans="1:6">
      <c r="A74" s="10">
        <v>17</v>
      </c>
      <c r="B74" s="10">
        <v>421</v>
      </c>
      <c r="C74" s="10" t="s">
        <v>25</v>
      </c>
      <c r="D74" s="11">
        <v>1</v>
      </c>
      <c r="E74" s="11" t="s">
        <v>52</v>
      </c>
      <c r="F74" s="11" t="s">
        <v>35</v>
      </c>
    </row>
    <row r="75" s="1" customFormat="1" ht="15.75" spans="1:6">
      <c r="A75" s="10">
        <v>17</v>
      </c>
      <c r="B75" s="10">
        <v>424</v>
      </c>
      <c r="C75" s="10" t="s">
        <v>25</v>
      </c>
      <c r="D75" s="11">
        <v>1</v>
      </c>
      <c r="E75" s="11" t="s">
        <v>34</v>
      </c>
      <c r="F75" s="11" t="s">
        <v>35</v>
      </c>
    </row>
    <row r="76" s="1" customFormat="1" ht="15.75" spans="1:6">
      <c r="A76" s="10">
        <v>17</v>
      </c>
      <c r="B76" s="10">
        <v>428</v>
      </c>
      <c r="C76" s="10" t="s">
        <v>25</v>
      </c>
      <c r="D76" s="11">
        <v>1</v>
      </c>
      <c r="E76" s="11" t="s">
        <v>43</v>
      </c>
      <c r="F76" s="11" t="s">
        <v>35</v>
      </c>
    </row>
    <row r="77" s="1" customFormat="1" ht="15.75" spans="1:6">
      <c r="A77" s="10">
        <v>17</v>
      </c>
      <c r="B77" s="10">
        <v>501</v>
      </c>
      <c r="C77" s="10" t="s">
        <v>25</v>
      </c>
      <c r="D77" s="11">
        <v>1</v>
      </c>
      <c r="E77" s="11" t="s">
        <v>51</v>
      </c>
      <c r="F77" s="11" t="s">
        <v>35</v>
      </c>
    </row>
    <row r="78" s="1" customFormat="1" ht="15.75" spans="1:6">
      <c r="A78" s="10">
        <v>17</v>
      </c>
      <c r="B78" s="10">
        <v>502</v>
      </c>
      <c r="C78" s="10" t="s">
        <v>25</v>
      </c>
      <c r="D78" s="11">
        <v>1</v>
      </c>
      <c r="E78" s="11" t="s">
        <v>51</v>
      </c>
      <c r="F78" s="11" t="s">
        <v>35</v>
      </c>
    </row>
    <row r="79" s="1" customFormat="1" ht="15.75" spans="1:6">
      <c r="A79" s="10">
        <v>17</v>
      </c>
      <c r="B79" s="10">
        <v>514</v>
      </c>
      <c r="C79" s="10" t="s">
        <v>25</v>
      </c>
      <c r="D79" s="11">
        <v>1</v>
      </c>
      <c r="E79" s="11" t="s">
        <v>43</v>
      </c>
      <c r="F79" s="11" t="s">
        <v>35</v>
      </c>
    </row>
    <row r="80" s="1" customFormat="1" ht="15.75" spans="1:6">
      <c r="A80" s="10">
        <v>17</v>
      </c>
      <c r="B80" s="10">
        <v>519</v>
      </c>
      <c r="C80" s="10" t="s">
        <v>25</v>
      </c>
      <c r="D80" s="11">
        <v>1</v>
      </c>
      <c r="E80" s="11" t="s">
        <v>51</v>
      </c>
      <c r="F80" s="11" t="s">
        <v>35</v>
      </c>
    </row>
    <row r="81" s="1" customFormat="1" ht="15.75" spans="1:6">
      <c r="A81" s="10">
        <v>17</v>
      </c>
      <c r="B81" s="13">
        <v>525</v>
      </c>
      <c r="C81" s="10" t="s">
        <v>25</v>
      </c>
      <c r="D81" s="11">
        <v>1</v>
      </c>
      <c r="E81" s="11" t="s">
        <v>43</v>
      </c>
      <c r="F81" s="11" t="s">
        <v>35</v>
      </c>
    </row>
    <row r="82" s="1" customFormat="1" ht="15.75" spans="1:6">
      <c r="A82" s="10">
        <v>17</v>
      </c>
      <c r="B82" s="10">
        <v>528</v>
      </c>
      <c r="C82" s="10" t="s">
        <v>25</v>
      </c>
      <c r="D82" s="11">
        <v>1</v>
      </c>
      <c r="E82" s="11" t="s">
        <v>51</v>
      </c>
      <c r="F82" s="11" t="s">
        <v>35</v>
      </c>
    </row>
    <row r="83" s="1" customFormat="1" ht="15.75" spans="1:6">
      <c r="A83" s="10">
        <v>17</v>
      </c>
      <c r="B83" s="10">
        <v>612</v>
      </c>
      <c r="C83" s="10" t="s">
        <v>25</v>
      </c>
      <c r="D83" s="11">
        <v>1</v>
      </c>
      <c r="E83" s="11" t="s">
        <v>34</v>
      </c>
      <c r="F83" s="11" t="s">
        <v>35</v>
      </c>
    </row>
    <row r="84" s="1" customFormat="1" ht="15.75" spans="1:6">
      <c r="A84" s="10">
        <v>17</v>
      </c>
      <c r="B84" s="10">
        <v>614</v>
      </c>
      <c r="C84" s="10" t="s">
        <v>25</v>
      </c>
      <c r="D84" s="11">
        <v>1</v>
      </c>
      <c r="E84" s="11" t="s">
        <v>44</v>
      </c>
      <c r="F84" s="11" t="s">
        <v>35</v>
      </c>
    </row>
    <row r="85" s="1" customFormat="1" ht="15.75" spans="1:6">
      <c r="A85" s="10">
        <v>17</v>
      </c>
      <c r="B85" s="10">
        <v>617</v>
      </c>
      <c r="C85" s="10" t="s">
        <v>25</v>
      </c>
      <c r="D85" s="11">
        <v>1</v>
      </c>
      <c r="E85" s="11" t="s">
        <v>51</v>
      </c>
      <c r="F85" s="11" t="s">
        <v>35</v>
      </c>
    </row>
    <row r="86" s="1" customFormat="1" ht="15.75" spans="1:6">
      <c r="A86" s="10">
        <v>17</v>
      </c>
      <c r="B86" s="10">
        <v>215</v>
      </c>
      <c r="C86" s="10" t="s">
        <v>19</v>
      </c>
      <c r="D86" s="11">
        <v>1</v>
      </c>
      <c r="E86" s="11" t="s">
        <v>43</v>
      </c>
      <c r="F86" s="11" t="s">
        <v>35</v>
      </c>
    </row>
    <row r="87" s="1" customFormat="1" ht="15.75" spans="1:6">
      <c r="A87" s="10">
        <v>17</v>
      </c>
      <c r="B87" s="10">
        <v>217</v>
      </c>
      <c r="C87" s="10" t="s">
        <v>19</v>
      </c>
      <c r="D87" s="11">
        <v>1</v>
      </c>
      <c r="E87" s="11" t="s">
        <v>43</v>
      </c>
      <c r="F87" s="11" t="s">
        <v>35</v>
      </c>
    </row>
    <row r="88" s="1" customFormat="1" ht="15.75" spans="1:6">
      <c r="A88" s="10">
        <v>17</v>
      </c>
      <c r="B88" s="10">
        <v>222</v>
      </c>
      <c r="C88" s="10" t="s">
        <v>19</v>
      </c>
      <c r="D88" s="11">
        <v>1</v>
      </c>
      <c r="E88" s="11" t="s">
        <v>43</v>
      </c>
      <c r="F88" s="11" t="s">
        <v>35</v>
      </c>
    </row>
  </sheetData>
  <sortState ref="A3:F88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zoomScale="85" zoomScaleNormal="85" workbookViewId="0">
      <selection activeCell="E20" sqref="E20:E21"/>
    </sheetView>
  </sheetViews>
  <sheetFormatPr defaultColWidth="9" defaultRowHeight="12.75" outlineLevelCol="5"/>
  <cols>
    <col min="1" max="1" width="9.7787610619469" style="1" customWidth="1"/>
    <col min="2" max="2" width="11.7787610619469" style="1" customWidth="1"/>
    <col min="3" max="3" width="21.7787610619469" style="2" customWidth="1"/>
    <col min="4" max="4" width="12.7787610619469" style="3" customWidth="1"/>
    <col min="5" max="5" width="21.0353982300885" style="1" customWidth="1"/>
    <col min="6" max="6" width="14.4424778761062" style="1" customWidth="1"/>
    <col min="7" max="16384" width="9" style="1"/>
  </cols>
  <sheetData>
    <row r="1" s="1" customFormat="1" ht="31" customHeight="1" spans="1:6">
      <c r="A1" s="4" t="s">
        <v>53</v>
      </c>
      <c r="B1" s="4"/>
      <c r="C1" s="5"/>
      <c r="D1" s="4"/>
      <c r="E1" s="4"/>
      <c r="F1" s="4"/>
    </row>
    <row r="2" s="1" customFormat="1" ht="15.75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75" spans="1:6">
      <c r="A3" s="10">
        <v>1</v>
      </c>
      <c r="B3" s="10">
        <v>110</v>
      </c>
      <c r="C3" s="10" t="s">
        <v>26</v>
      </c>
      <c r="D3" s="11">
        <v>1</v>
      </c>
      <c r="E3" s="11" t="s">
        <v>34</v>
      </c>
      <c r="F3" s="11" t="s">
        <v>35</v>
      </c>
    </row>
    <row r="4" s="1" customFormat="1" ht="15.75" spans="1:6">
      <c r="A4" s="10">
        <v>1</v>
      </c>
      <c r="B4" s="10">
        <v>120</v>
      </c>
      <c r="C4" s="10" t="s">
        <v>26</v>
      </c>
      <c r="D4" s="11">
        <v>1</v>
      </c>
      <c r="E4" s="11" t="s">
        <v>44</v>
      </c>
      <c r="F4" s="11" t="s">
        <v>35</v>
      </c>
    </row>
    <row r="5" s="1" customFormat="1" ht="15.75" spans="1:6">
      <c r="A5" s="10">
        <v>1</v>
      </c>
      <c r="B5" s="10">
        <v>125</v>
      </c>
      <c r="C5" s="10" t="s">
        <v>26</v>
      </c>
      <c r="D5" s="11">
        <v>1</v>
      </c>
      <c r="E5" s="11" t="s">
        <v>37</v>
      </c>
      <c r="F5" s="11" t="s">
        <v>35</v>
      </c>
    </row>
    <row r="6" s="1" customFormat="1" ht="15.75" spans="1:6">
      <c r="A6" s="10">
        <v>1</v>
      </c>
      <c r="B6" s="10">
        <v>224</v>
      </c>
      <c r="C6" s="10" t="s">
        <v>26</v>
      </c>
      <c r="D6" s="11">
        <v>1</v>
      </c>
      <c r="E6" s="11" t="s">
        <v>34</v>
      </c>
      <c r="F6" s="11" t="s">
        <v>35</v>
      </c>
    </row>
    <row r="7" s="1" customFormat="1" ht="15.75" spans="1:6">
      <c r="A7" s="10">
        <v>1</v>
      </c>
      <c r="B7" s="10">
        <v>226</v>
      </c>
      <c r="C7" s="10" t="s">
        <v>26</v>
      </c>
      <c r="D7" s="11">
        <v>1</v>
      </c>
      <c r="E7" s="11" t="s">
        <v>42</v>
      </c>
      <c r="F7" s="11" t="s">
        <v>35</v>
      </c>
    </row>
    <row r="8" s="1" customFormat="1" ht="15.75" spans="1:6">
      <c r="A8" s="10">
        <v>1</v>
      </c>
      <c r="B8" s="10">
        <v>325</v>
      </c>
      <c r="C8" s="10" t="s">
        <v>26</v>
      </c>
      <c r="D8" s="11">
        <v>1</v>
      </c>
      <c r="E8" s="11" t="s">
        <v>44</v>
      </c>
      <c r="F8" s="11" t="s">
        <v>35</v>
      </c>
    </row>
    <row r="9" s="1" customFormat="1" ht="15.75" spans="1:6">
      <c r="A9" s="10">
        <v>1</v>
      </c>
      <c r="B9" s="10">
        <v>326</v>
      </c>
      <c r="C9" s="10" t="s">
        <v>26</v>
      </c>
      <c r="D9" s="11">
        <v>1</v>
      </c>
      <c r="E9" s="11" t="s">
        <v>42</v>
      </c>
      <c r="F9" s="11" t="s">
        <v>35</v>
      </c>
    </row>
    <row r="10" s="1" customFormat="1" ht="15.75" spans="1:6">
      <c r="A10" s="10">
        <v>1</v>
      </c>
      <c r="B10" s="10">
        <v>327</v>
      </c>
      <c r="C10" s="10" t="s">
        <v>26</v>
      </c>
      <c r="D10" s="11">
        <v>1</v>
      </c>
      <c r="E10" s="11" t="s">
        <v>54</v>
      </c>
      <c r="F10" s="11" t="s">
        <v>35</v>
      </c>
    </row>
    <row r="11" s="1" customFormat="1" ht="15.75" spans="1:6">
      <c r="A11" s="10">
        <v>1</v>
      </c>
      <c r="B11" s="10">
        <v>330</v>
      </c>
      <c r="C11" s="10" t="s">
        <v>26</v>
      </c>
      <c r="D11" s="11">
        <v>1</v>
      </c>
      <c r="E11" s="11" t="s">
        <v>55</v>
      </c>
      <c r="F11" s="11" t="s">
        <v>35</v>
      </c>
    </row>
    <row r="12" s="1" customFormat="1" ht="15.75" spans="1:6">
      <c r="A12" s="10">
        <v>1</v>
      </c>
      <c r="B12" s="10">
        <v>419</v>
      </c>
      <c r="C12" s="10" t="s">
        <v>26</v>
      </c>
      <c r="D12" s="11">
        <v>1</v>
      </c>
      <c r="E12" s="11" t="s">
        <v>42</v>
      </c>
      <c r="F12" s="11" t="s">
        <v>35</v>
      </c>
    </row>
    <row r="13" s="1" customFormat="1" ht="15.75" spans="1:6">
      <c r="A13" s="10">
        <v>1</v>
      </c>
      <c r="B13" s="10">
        <v>502</v>
      </c>
      <c r="C13" s="10" t="s">
        <v>26</v>
      </c>
      <c r="D13" s="11">
        <v>1</v>
      </c>
      <c r="E13" s="11" t="s">
        <v>42</v>
      </c>
      <c r="F13" s="11" t="s">
        <v>35</v>
      </c>
    </row>
    <row r="14" s="1" customFormat="1" ht="15.75" spans="1:6">
      <c r="A14" s="10">
        <v>1</v>
      </c>
      <c r="B14" s="10">
        <v>510</v>
      </c>
      <c r="C14" s="10" t="s">
        <v>26</v>
      </c>
      <c r="D14" s="11">
        <v>1</v>
      </c>
      <c r="E14" s="11" t="s">
        <v>42</v>
      </c>
      <c r="F14" s="11" t="s">
        <v>35</v>
      </c>
    </row>
    <row r="15" s="1" customFormat="1" ht="15.75" spans="1:6">
      <c r="A15" s="10">
        <v>1</v>
      </c>
      <c r="B15" s="10">
        <v>517</v>
      </c>
      <c r="C15" s="10" t="s">
        <v>26</v>
      </c>
      <c r="D15" s="11">
        <v>1</v>
      </c>
      <c r="E15" s="11" t="s">
        <v>42</v>
      </c>
      <c r="F15" s="11" t="s">
        <v>35</v>
      </c>
    </row>
    <row r="16" s="1" customFormat="1" ht="15.75" spans="1:6">
      <c r="A16" s="10">
        <v>1</v>
      </c>
      <c r="B16" s="10">
        <v>528</v>
      </c>
      <c r="C16" s="10" t="s">
        <v>26</v>
      </c>
      <c r="D16" s="11">
        <v>1</v>
      </c>
      <c r="E16" s="11" t="s">
        <v>42</v>
      </c>
      <c r="F16" s="11" t="s">
        <v>35</v>
      </c>
    </row>
    <row r="17" s="1" customFormat="1" ht="15.75" spans="1:6">
      <c r="A17" s="10">
        <v>1</v>
      </c>
      <c r="B17" s="10">
        <v>532</v>
      </c>
      <c r="C17" s="10" t="s">
        <v>26</v>
      </c>
      <c r="D17" s="11">
        <v>1</v>
      </c>
      <c r="E17" s="11" t="s">
        <v>42</v>
      </c>
      <c r="F17" s="11" t="s">
        <v>35</v>
      </c>
    </row>
    <row r="18" s="1" customFormat="1" ht="15.75" spans="1:6">
      <c r="A18" s="10">
        <v>1</v>
      </c>
      <c r="B18" s="10">
        <v>534</v>
      </c>
      <c r="C18" s="10" t="s">
        <v>26</v>
      </c>
      <c r="D18" s="11">
        <v>1</v>
      </c>
      <c r="E18" s="11" t="s">
        <v>34</v>
      </c>
      <c r="F18" s="11" t="s">
        <v>35</v>
      </c>
    </row>
    <row r="19" s="1" customFormat="1" ht="15.75" spans="1:6">
      <c r="A19" s="10">
        <v>1</v>
      </c>
      <c r="B19" s="10">
        <v>536</v>
      </c>
      <c r="C19" s="10" t="s">
        <v>26</v>
      </c>
      <c r="D19" s="11">
        <v>1</v>
      </c>
      <c r="E19" s="11" t="s">
        <v>56</v>
      </c>
      <c r="F19" s="11" t="s">
        <v>35</v>
      </c>
    </row>
    <row r="20" s="1" customFormat="1" ht="15.75" spans="1:6">
      <c r="A20" s="10">
        <v>1</v>
      </c>
      <c r="B20" s="10">
        <v>605</v>
      </c>
      <c r="C20" s="10" t="s">
        <v>26</v>
      </c>
      <c r="D20" s="11">
        <v>1</v>
      </c>
      <c r="E20" s="11" t="s">
        <v>34</v>
      </c>
      <c r="F20" s="11" t="s">
        <v>35</v>
      </c>
    </row>
    <row r="21" s="1" customFormat="1" ht="15.75" spans="1:6">
      <c r="A21" s="10">
        <v>1</v>
      </c>
      <c r="B21" s="10">
        <v>610</v>
      </c>
      <c r="C21" s="10" t="s">
        <v>26</v>
      </c>
      <c r="D21" s="11">
        <v>1</v>
      </c>
      <c r="E21" s="11" t="s">
        <v>34</v>
      </c>
      <c r="F21" s="11" t="s">
        <v>35</v>
      </c>
    </row>
    <row r="22" s="1" customFormat="1" ht="15.75" spans="1:6">
      <c r="A22" s="10">
        <v>1</v>
      </c>
      <c r="B22" s="10">
        <v>619</v>
      </c>
      <c r="C22" s="10" t="s">
        <v>26</v>
      </c>
      <c r="D22" s="11">
        <v>1</v>
      </c>
      <c r="E22" s="11" t="s">
        <v>34</v>
      </c>
      <c r="F22" s="11" t="s">
        <v>35</v>
      </c>
    </row>
    <row r="23" s="1" customFormat="1" ht="15.75" spans="1:6">
      <c r="A23" s="10">
        <v>1</v>
      </c>
      <c r="B23" s="10">
        <v>620</v>
      </c>
      <c r="C23" s="10" t="s">
        <v>26</v>
      </c>
      <c r="D23" s="11">
        <v>1</v>
      </c>
      <c r="E23" s="11" t="s">
        <v>34</v>
      </c>
      <c r="F23" s="11" t="s">
        <v>35</v>
      </c>
    </row>
    <row r="24" s="1" customFormat="1" ht="15.75" spans="1:6">
      <c r="A24" s="10">
        <v>1</v>
      </c>
      <c r="B24" s="10">
        <v>630</v>
      </c>
      <c r="C24" s="10" t="s">
        <v>26</v>
      </c>
      <c r="D24" s="11">
        <v>1</v>
      </c>
      <c r="E24" s="11" t="s">
        <v>34</v>
      </c>
      <c r="F24" s="11" t="s">
        <v>35</v>
      </c>
    </row>
    <row r="25" s="1" customFormat="1" ht="15.75" spans="1:6">
      <c r="A25" s="10">
        <v>1</v>
      </c>
      <c r="B25" s="10">
        <v>634</v>
      </c>
      <c r="C25" s="10" t="s">
        <v>26</v>
      </c>
      <c r="D25" s="11">
        <v>1</v>
      </c>
      <c r="E25" s="11" t="s">
        <v>44</v>
      </c>
      <c r="F25" s="11" t="s">
        <v>35</v>
      </c>
    </row>
    <row r="26" s="1" customFormat="1" ht="15.75" spans="1:6">
      <c r="A26" s="10">
        <v>1</v>
      </c>
      <c r="B26" s="10">
        <v>505</v>
      </c>
      <c r="C26" s="10" t="s">
        <v>17</v>
      </c>
      <c r="D26" s="11">
        <v>1</v>
      </c>
      <c r="E26" s="11" t="s">
        <v>34</v>
      </c>
      <c r="F26" s="11" t="s">
        <v>35</v>
      </c>
    </row>
    <row r="27" s="1" customFormat="1" ht="15.75" spans="1:6">
      <c r="A27" s="10">
        <v>2</v>
      </c>
      <c r="B27" s="12">
        <v>317</v>
      </c>
      <c r="C27" s="10" t="s">
        <v>25</v>
      </c>
      <c r="D27" s="11">
        <v>1</v>
      </c>
      <c r="E27" s="11" t="s">
        <v>44</v>
      </c>
      <c r="F27" s="11" t="s">
        <v>35</v>
      </c>
    </row>
    <row r="28" s="1" customFormat="1" ht="15.75" spans="1:6">
      <c r="A28" s="10">
        <v>2</v>
      </c>
      <c r="B28" s="10">
        <v>323</v>
      </c>
      <c r="C28" s="10" t="s">
        <v>25</v>
      </c>
      <c r="D28" s="11">
        <v>1</v>
      </c>
      <c r="E28" s="11" t="s">
        <v>44</v>
      </c>
      <c r="F28" s="11" t="s">
        <v>35</v>
      </c>
    </row>
    <row r="29" s="1" customFormat="1" ht="15.75" spans="1:6">
      <c r="A29" s="10">
        <v>2</v>
      </c>
      <c r="B29" s="10">
        <v>325</v>
      </c>
      <c r="C29" s="10" t="s">
        <v>25</v>
      </c>
      <c r="D29" s="11">
        <v>1</v>
      </c>
      <c r="E29" s="11" t="s">
        <v>34</v>
      </c>
      <c r="F29" s="11" t="s">
        <v>35</v>
      </c>
    </row>
    <row r="30" s="1" customFormat="1" ht="15.75" spans="1:6">
      <c r="A30" s="10">
        <v>2</v>
      </c>
      <c r="B30" s="10">
        <v>332</v>
      </c>
      <c r="C30" s="10" t="s">
        <v>25</v>
      </c>
      <c r="D30" s="11">
        <v>1</v>
      </c>
      <c r="E30" s="11" t="s">
        <v>44</v>
      </c>
      <c r="F30" s="11" t="s">
        <v>35</v>
      </c>
    </row>
    <row r="31" s="1" customFormat="1" ht="15.75" spans="1:6">
      <c r="A31" s="10">
        <v>2</v>
      </c>
      <c r="B31" s="10">
        <v>130</v>
      </c>
      <c r="C31" s="10" t="s">
        <v>24</v>
      </c>
      <c r="D31" s="11">
        <v>1</v>
      </c>
      <c r="E31" s="11" t="s">
        <v>44</v>
      </c>
      <c r="F31" s="11" t="s">
        <v>35</v>
      </c>
    </row>
    <row r="32" s="1" customFormat="1" ht="15.75" spans="1:6">
      <c r="A32" s="10">
        <v>2</v>
      </c>
      <c r="B32" s="10">
        <v>134</v>
      </c>
      <c r="C32" s="10" t="s">
        <v>24</v>
      </c>
      <c r="D32" s="11">
        <v>1</v>
      </c>
      <c r="E32" s="11" t="s">
        <v>44</v>
      </c>
      <c r="F32" s="11" t="s">
        <v>35</v>
      </c>
    </row>
    <row r="33" s="1" customFormat="1" ht="15.75" spans="1:6">
      <c r="A33" s="10">
        <v>2</v>
      </c>
      <c r="B33" s="10">
        <v>205</v>
      </c>
      <c r="C33" s="10" t="s">
        <v>24</v>
      </c>
      <c r="D33" s="11">
        <v>1</v>
      </c>
      <c r="E33" s="11" t="s">
        <v>44</v>
      </c>
      <c r="F33" s="11" t="s">
        <v>35</v>
      </c>
    </row>
    <row r="34" s="1" customFormat="1" ht="15.75" spans="1:6">
      <c r="A34" s="10">
        <v>2</v>
      </c>
      <c r="B34" s="10">
        <v>405</v>
      </c>
      <c r="C34" s="10" t="s">
        <v>23</v>
      </c>
      <c r="D34" s="11">
        <v>1</v>
      </c>
      <c r="E34" s="11" t="s">
        <v>34</v>
      </c>
      <c r="F34" s="11" t="s">
        <v>35</v>
      </c>
    </row>
    <row r="35" s="1" customFormat="1" ht="15.75" spans="1:6">
      <c r="A35" s="10">
        <v>2</v>
      </c>
      <c r="B35" s="10">
        <v>406</v>
      </c>
      <c r="C35" s="10" t="s">
        <v>23</v>
      </c>
      <c r="D35" s="11">
        <v>1</v>
      </c>
      <c r="E35" s="11" t="s">
        <v>43</v>
      </c>
      <c r="F35" s="11" t="s">
        <v>35</v>
      </c>
    </row>
    <row r="36" s="1" customFormat="1" ht="15.75" spans="1:6">
      <c r="A36" s="10">
        <v>2</v>
      </c>
      <c r="B36" s="12">
        <v>420</v>
      </c>
      <c r="C36" s="10" t="s">
        <v>23</v>
      </c>
      <c r="D36" s="11">
        <v>1</v>
      </c>
      <c r="E36" s="11" t="s">
        <v>34</v>
      </c>
      <c r="F36" s="11" t="s">
        <v>35</v>
      </c>
    </row>
    <row r="37" s="1" customFormat="1" ht="15.75" spans="1:6">
      <c r="A37" s="10">
        <v>2</v>
      </c>
      <c r="B37" s="10">
        <v>502</v>
      </c>
      <c r="C37" s="10" t="s">
        <v>23</v>
      </c>
      <c r="D37" s="11">
        <v>1</v>
      </c>
      <c r="E37" s="11" t="s">
        <v>34</v>
      </c>
      <c r="F37" s="11" t="s">
        <v>35</v>
      </c>
    </row>
    <row r="38" s="1" customFormat="1" ht="15.75" spans="1:6">
      <c r="A38" s="10">
        <v>2</v>
      </c>
      <c r="B38" s="10">
        <v>612</v>
      </c>
      <c r="C38" s="10" t="s">
        <v>23</v>
      </c>
      <c r="D38" s="11">
        <v>1</v>
      </c>
      <c r="E38" s="11" t="s">
        <v>43</v>
      </c>
      <c r="F38" s="11" t="s">
        <v>35</v>
      </c>
    </row>
    <row r="39" s="1" customFormat="1" ht="15.75" spans="1:6">
      <c r="A39" s="10">
        <v>2</v>
      </c>
      <c r="B39" s="10">
        <v>636</v>
      </c>
      <c r="C39" s="10" t="s">
        <v>23</v>
      </c>
      <c r="D39" s="11">
        <v>1</v>
      </c>
      <c r="E39" s="11" t="s">
        <v>34</v>
      </c>
      <c r="F39" s="11" t="s">
        <v>35</v>
      </c>
    </row>
    <row r="40" s="1" customFormat="1" ht="15.75" spans="1:6">
      <c r="A40" s="10">
        <v>3</v>
      </c>
      <c r="B40" s="10">
        <v>107</v>
      </c>
      <c r="C40" s="10" t="s">
        <v>22</v>
      </c>
      <c r="D40" s="11">
        <v>1</v>
      </c>
      <c r="E40" s="11" t="s">
        <v>34</v>
      </c>
      <c r="F40" s="11" t="s">
        <v>35</v>
      </c>
    </row>
    <row r="41" s="1" customFormat="1" ht="15.75" spans="1:6">
      <c r="A41" s="10">
        <v>3</v>
      </c>
      <c r="B41" s="12">
        <v>527</v>
      </c>
      <c r="C41" s="10" t="s">
        <v>19</v>
      </c>
      <c r="D41" s="11">
        <v>1</v>
      </c>
      <c r="E41" s="11" t="s">
        <v>38</v>
      </c>
      <c r="F41" s="11" t="s">
        <v>35</v>
      </c>
    </row>
    <row r="42" s="1" customFormat="1" ht="15.75" spans="1:6">
      <c r="A42" s="10">
        <v>3</v>
      </c>
      <c r="B42" s="10">
        <v>529</v>
      </c>
      <c r="C42" s="10" t="s">
        <v>19</v>
      </c>
      <c r="D42" s="11">
        <v>1</v>
      </c>
      <c r="E42" s="11" t="s">
        <v>38</v>
      </c>
      <c r="F42" s="11" t="s">
        <v>35</v>
      </c>
    </row>
    <row r="43" s="1" customFormat="1" ht="15.75" spans="1:6">
      <c r="A43" s="10">
        <v>3</v>
      </c>
      <c r="B43" s="10">
        <v>536</v>
      </c>
      <c r="C43" s="10" t="s">
        <v>19</v>
      </c>
      <c r="D43" s="11">
        <v>1</v>
      </c>
      <c r="E43" s="11" t="s">
        <v>34</v>
      </c>
      <c r="F43" s="11" t="s">
        <v>35</v>
      </c>
    </row>
    <row r="44" s="1" customFormat="1" ht="15.75" spans="1:6">
      <c r="A44" s="10">
        <v>4</v>
      </c>
      <c r="B44" s="12">
        <v>620</v>
      </c>
      <c r="C44" s="12" t="s">
        <v>26</v>
      </c>
      <c r="D44" s="11">
        <v>1</v>
      </c>
      <c r="E44" s="11" t="s">
        <v>48</v>
      </c>
      <c r="F44" s="11" t="s">
        <v>57</v>
      </c>
    </row>
    <row r="45" s="1" customFormat="1" ht="15.75" spans="1:6">
      <c r="A45" s="10">
        <v>4</v>
      </c>
      <c r="B45" s="10">
        <v>204</v>
      </c>
      <c r="C45" s="13" t="s">
        <v>21</v>
      </c>
      <c r="D45" s="11">
        <v>1</v>
      </c>
      <c r="E45" s="11" t="s">
        <v>34</v>
      </c>
      <c r="F45" s="11" t="s">
        <v>57</v>
      </c>
    </row>
    <row r="46" s="1" customFormat="1" ht="15.75" spans="1:6">
      <c r="A46" s="10">
        <v>4</v>
      </c>
      <c r="B46" s="10">
        <v>205</v>
      </c>
      <c r="C46" s="13" t="s">
        <v>21</v>
      </c>
      <c r="D46" s="11">
        <v>1</v>
      </c>
      <c r="E46" s="11" t="s">
        <v>34</v>
      </c>
      <c r="F46" s="11" t="s">
        <v>57</v>
      </c>
    </row>
    <row r="47" s="1" customFormat="1" ht="15.75" spans="1:6">
      <c r="A47" s="10">
        <v>4</v>
      </c>
      <c r="B47" s="10">
        <v>211</v>
      </c>
      <c r="C47" s="13" t="s">
        <v>21</v>
      </c>
      <c r="D47" s="11">
        <v>1</v>
      </c>
      <c r="E47" s="11" t="s">
        <v>34</v>
      </c>
      <c r="F47" s="11" t="s">
        <v>57</v>
      </c>
    </row>
    <row r="48" s="1" customFormat="1" ht="15.75" spans="1:6">
      <c r="A48" s="10">
        <v>4</v>
      </c>
      <c r="B48" s="10">
        <v>213</v>
      </c>
      <c r="C48" s="13" t="s">
        <v>21</v>
      </c>
      <c r="D48" s="11">
        <v>1</v>
      </c>
      <c r="E48" s="11" t="s">
        <v>34</v>
      </c>
      <c r="F48" s="11" t="s">
        <v>57</v>
      </c>
    </row>
    <row r="49" s="1" customFormat="1" ht="15.75" spans="1:6">
      <c r="A49" s="10">
        <v>4</v>
      </c>
      <c r="B49" s="10">
        <v>228</v>
      </c>
      <c r="C49" s="13" t="s">
        <v>21</v>
      </c>
      <c r="D49" s="11">
        <v>1</v>
      </c>
      <c r="E49" s="11" t="s">
        <v>34</v>
      </c>
      <c r="F49" s="11" t="s">
        <v>57</v>
      </c>
    </row>
    <row r="50" s="1" customFormat="1" ht="15.75" spans="1:6">
      <c r="A50" s="10">
        <v>4</v>
      </c>
      <c r="B50" s="10">
        <v>426</v>
      </c>
      <c r="C50" s="13" t="s">
        <v>21</v>
      </c>
      <c r="D50" s="11">
        <v>1</v>
      </c>
      <c r="E50" s="11" t="s">
        <v>48</v>
      </c>
      <c r="F50" s="11" t="s">
        <v>57</v>
      </c>
    </row>
    <row r="51" s="1" customFormat="1" ht="15.75" spans="1:6">
      <c r="A51" s="10">
        <v>5</v>
      </c>
      <c r="B51" s="10">
        <v>119</v>
      </c>
      <c r="C51" s="10" t="s">
        <v>27</v>
      </c>
      <c r="D51" s="11">
        <v>1</v>
      </c>
      <c r="E51" s="11" t="s">
        <v>39</v>
      </c>
      <c r="F51" s="11" t="s">
        <v>35</v>
      </c>
    </row>
    <row r="52" s="1" customFormat="1" ht="15.75" spans="1:6">
      <c r="A52" s="10">
        <v>5</v>
      </c>
      <c r="B52" s="10">
        <v>132</v>
      </c>
      <c r="C52" s="10" t="s">
        <v>27</v>
      </c>
      <c r="D52" s="11">
        <v>1</v>
      </c>
      <c r="E52" s="11" t="s">
        <v>37</v>
      </c>
      <c r="F52" s="11" t="s">
        <v>35</v>
      </c>
    </row>
    <row r="53" s="1" customFormat="1" ht="15.75" spans="1:6">
      <c r="A53" s="10">
        <v>5</v>
      </c>
      <c r="B53" s="10">
        <v>134</v>
      </c>
      <c r="C53" s="10" t="s">
        <v>27</v>
      </c>
      <c r="D53" s="11">
        <v>1</v>
      </c>
      <c r="E53" s="11" t="s">
        <v>34</v>
      </c>
      <c r="F53" s="11" t="s">
        <v>35</v>
      </c>
    </row>
    <row r="54" s="1" customFormat="1" ht="15.75" spans="1:6">
      <c r="A54" s="10">
        <v>5</v>
      </c>
      <c r="B54" s="10">
        <v>209</v>
      </c>
      <c r="C54" s="13" t="s">
        <v>27</v>
      </c>
      <c r="D54" s="11">
        <v>1</v>
      </c>
      <c r="E54" s="11" t="s">
        <v>37</v>
      </c>
      <c r="F54" s="11" t="s">
        <v>35</v>
      </c>
    </row>
    <row r="55" s="1" customFormat="1" ht="15.75" spans="1:6">
      <c r="A55" s="10">
        <v>5</v>
      </c>
      <c r="B55" s="10">
        <v>220</v>
      </c>
      <c r="C55" s="13" t="s">
        <v>27</v>
      </c>
      <c r="D55" s="11">
        <v>1</v>
      </c>
      <c r="E55" s="11" t="s">
        <v>37</v>
      </c>
      <c r="F55" s="11" t="s">
        <v>35</v>
      </c>
    </row>
    <row r="56" s="1" customFormat="1" ht="15.75" spans="1:6">
      <c r="A56" s="10">
        <v>5</v>
      </c>
      <c r="B56" s="10">
        <v>221</v>
      </c>
      <c r="C56" s="13" t="s">
        <v>27</v>
      </c>
      <c r="D56" s="11">
        <v>1</v>
      </c>
      <c r="E56" s="11" t="s">
        <v>37</v>
      </c>
      <c r="F56" s="11" t="s">
        <v>35</v>
      </c>
    </row>
    <row r="57" s="1" customFormat="1" ht="15.75" spans="1:6">
      <c r="A57" s="10">
        <v>5</v>
      </c>
      <c r="B57" s="10">
        <v>225</v>
      </c>
      <c r="C57" s="13" t="s">
        <v>27</v>
      </c>
      <c r="D57" s="11">
        <v>1</v>
      </c>
      <c r="E57" s="11" t="s">
        <v>37</v>
      </c>
      <c r="F57" s="11" t="s">
        <v>35</v>
      </c>
    </row>
    <row r="58" s="1" customFormat="1" ht="15.75" spans="1:6">
      <c r="A58" s="10">
        <v>5</v>
      </c>
      <c r="B58" s="10">
        <v>226</v>
      </c>
      <c r="C58" s="13" t="s">
        <v>27</v>
      </c>
      <c r="D58" s="11">
        <v>1</v>
      </c>
      <c r="E58" s="11" t="s">
        <v>37</v>
      </c>
      <c r="F58" s="11" t="s">
        <v>35</v>
      </c>
    </row>
    <row r="59" s="1" customFormat="1" ht="15.75" spans="1:6">
      <c r="A59" s="10">
        <v>5</v>
      </c>
      <c r="B59" s="10">
        <v>228</v>
      </c>
      <c r="C59" s="13" t="s">
        <v>27</v>
      </c>
      <c r="D59" s="11">
        <v>1</v>
      </c>
      <c r="E59" s="11" t="s">
        <v>37</v>
      </c>
      <c r="F59" s="11" t="s">
        <v>35</v>
      </c>
    </row>
    <row r="60" s="1" customFormat="1" ht="15.75" spans="1:6">
      <c r="A60" s="10">
        <v>5</v>
      </c>
      <c r="B60" s="10">
        <v>301</v>
      </c>
      <c r="C60" s="13" t="s">
        <v>27</v>
      </c>
      <c r="D60" s="11">
        <v>1</v>
      </c>
      <c r="E60" s="11" t="s">
        <v>55</v>
      </c>
      <c r="F60" s="11" t="s">
        <v>35</v>
      </c>
    </row>
    <row r="61" s="1" customFormat="1" ht="15.75" spans="1:6">
      <c r="A61" s="10">
        <v>5</v>
      </c>
      <c r="B61" s="10">
        <v>302</v>
      </c>
      <c r="C61" s="13" t="s">
        <v>27</v>
      </c>
      <c r="D61" s="11">
        <v>1</v>
      </c>
      <c r="E61" s="11" t="s">
        <v>44</v>
      </c>
      <c r="F61" s="11" t="s">
        <v>35</v>
      </c>
    </row>
    <row r="62" s="1" customFormat="1" ht="15.75" spans="1:6">
      <c r="A62" s="10">
        <v>5</v>
      </c>
      <c r="B62" s="10">
        <v>307</v>
      </c>
      <c r="C62" s="13" t="s">
        <v>27</v>
      </c>
      <c r="D62" s="11">
        <v>1</v>
      </c>
      <c r="E62" s="11" t="s">
        <v>37</v>
      </c>
      <c r="F62" s="11" t="s">
        <v>35</v>
      </c>
    </row>
    <row r="63" s="1" customFormat="1" ht="15.75" spans="1:6">
      <c r="A63" s="10">
        <v>5</v>
      </c>
      <c r="B63" s="10">
        <v>313</v>
      </c>
      <c r="C63" s="13" t="s">
        <v>27</v>
      </c>
      <c r="D63" s="11">
        <v>1</v>
      </c>
      <c r="E63" s="11" t="s">
        <v>37</v>
      </c>
      <c r="F63" s="11" t="s">
        <v>35</v>
      </c>
    </row>
    <row r="64" s="1" customFormat="1" ht="15.75" spans="1:6">
      <c r="A64" s="10">
        <v>5</v>
      </c>
      <c r="B64" s="10">
        <v>317</v>
      </c>
      <c r="C64" s="13" t="s">
        <v>27</v>
      </c>
      <c r="D64" s="11">
        <v>1</v>
      </c>
      <c r="E64" s="11" t="s">
        <v>37</v>
      </c>
      <c r="F64" s="11" t="s">
        <v>35</v>
      </c>
    </row>
    <row r="65" s="1" customFormat="1" ht="15.75" spans="1:6">
      <c r="A65" s="10">
        <v>5</v>
      </c>
      <c r="B65" s="10">
        <v>321</v>
      </c>
      <c r="C65" s="13" t="s">
        <v>27</v>
      </c>
      <c r="D65" s="11">
        <v>1</v>
      </c>
      <c r="E65" s="11" t="s">
        <v>37</v>
      </c>
      <c r="F65" s="11" t="s">
        <v>35</v>
      </c>
    </row>
    <row r="66" s="1" customFormat="1" ht="15.75" spans="1:6">
      <c r="A66" s="10">
        <v>5</v>
      </c>
      <c r="B66" s="10">
        <v>326</v>
      </c>
      <c r="C66" s="13" t="s">
        <v>20</v>
      </c>
      <c r="D66" s="11">
        <v>1</v>
      </c>
      <c r="E66" s="11" t="s">
        <v>37</v>
      </c>
      <c r="F66" s="11" t="s">
        <v>35</v>
      </c>
    </row>
    <row r="67" s="1" customFormat="1" ht="15.75" spans="1:6">
      <c r="A67" s="10">
        <v>5</v>
      </c>
      <c r="B67" s="10">
        <v>330</v>
      </c>
      <c r="C67" s="13" t="s">
        <v>20</v>
      </c>
      <c r="D67" s="11">
        <v>1</v>
      </c>
      <c r="E67" s="11" t="s">
        <v>44</v>
      </c>
      <c r="F67" s="11" t="s">
        <v>35</v>
      </c>
    </row>
    <row r="68" s="1" customFormat="1" ht="15.75" spans="1:6">
      <c r="A68" s="10">
        <v>5</v>
      </c>
      <c r="B68" s="10">
        <v>429</v>
      </c>
      <c r="C68" s="13" t="s">
        <v>20</v>
      </c>
      <c r="D68" s="11">
        <v>1</v>
      </c>
      <c r="E68" s="11" t="s">
        <v>44</v>
      </c>
      <c r="F68" s="11" t="s">
        <v>35</v>
      </c>
    </row>
    <row r="69" s="1" customFormat="1" ht="15.75" spans="1:6">
      <c r="A69" s="10">
        <v>5</v>
      </c>
      <c r="B69" s="10">
        <v>508</v>
      </c>
      <c r="C69" s="13" t="s">
        <v>20</v>
      </c>
      <c r="D69" s="11">
        <v>1</v>
      </c>
      <c r="E69" s="11" t="s">
        <v>34</v>
      </c>
      <c r="F69" s="11" t="s">
        <v>35</v>
      </c>
    </row>
    <row r="70" s="1" customFormat="1" ht="15.75" spans="1:6">
      <c r="A70" s="10">
        <v>5</v>
      </c>
      <c r="B70" s="10">
        <v>605</v>
      </c>
      <c r="C70" s="13" t="s">
        <v>20</v>
      </c>
      <c r="D70" s="11">
        <v>1</v>
      </c>
      <c r="E70" s="11" t="s">
        <v>42</v>
      </c>
      <c r="F70" s="11" t="s">
        <v>35</v>
      </c>
    </row>
    <row r="71" s="1" customFormat="1" ht="15.75" spans="1:6">
      <c r="A71" s="10">
        <v>6</v>
      </c>
      <c r="B71" s="10">
        <v>128</v>
      </c>
      <c r="C71" s="10" t="s">
        <v>20</v>
      </c>
      <c r="D71" s="11">
        <v>1</v>
      </c>
      <c r="E71" s="11" t="s">
        <v>58</v>
      </c>
      <c r="F71" s="11" t="s">
        <v>57</v>
      </c>
    </row>
    <row r="72" s="1" customFormat="1" ht="15.75" spans="1:6">
      <c r="A72" s="10">
        <v>6</v>
      </c>
      <c r="B72" s="10">
        <v>222</v>
      </c>
      <c r="C72" s="10" t="s">
        <v>18</v>
      </c>
      <c r="D72" s="11">
        <v>1</v>
      </c>
      <c r="E72" s="11" t="s">
        <v>34</v>
      </c>
      <c r="F72" s="11" t="s">
        <v>57</v>
      </c>
    </row>
    <row r="73" s="1" customFormat="1" ht="15.75" spans="1:6">
      <c r="A73" s="10">
        <v>6</v>
      </c>
      <c r="B73" s="10">
        <v>305</v>
      </c>
      <c r="C73" s="10" t="s">
        <v>18</v>
      </c>
      <c r="D73" s="11">
        <v>1</v>
      </c>
      <c r="E73" s="11" t="s">
        <v>34</v>
      </c>
      <c r="F73" s="11" t="s">
        <v>57</v>
      </c>
    </row>
    <row r="74" s="1" customFormat="1" ht="15.75" spans="1:6">
      <c r="A74" s="10">
        <v>6</v>
      </c>
      <c r="B74" s="10">
        <v>306</v>
      </c>
      <c r="C74" s="10" t="s">
        <v>18</v>
      </c>
      <c r="D74" s="11">
        <v>1</v>
      </c>
      <c r="E74" s="11" t="s">
        <v>34</v>
      </c>
      <c r="F74" s="11" t="s">
        <v>57</v>
      </c>
    </row>
    <row r="75" s="1" customFormat="1" ht="15.75" spans="1:6">
      <c r="A75" s="10">
        <v>8</v>
      </c>
      <c r="B75" s="10">
        <v>107</v>
      </c>
      <c r="C75" s="10" t="s">
        <v>17</v>
      </c>
      <c r="D75" s="11">
        <v>1</v>
      </c>
      <c r="E75" s="11" t="s">
        <v>34</v>
      </c>
      <c r="F75" s="11" t="s">
        <v>57</v>
      </c>
    </row>
    <row r="76" s="1" customFormat="1" ht="15.75" spans="1:6">
      <c r="A76" s="10">
        <v>9</v>
      </c>
      <c r="B76" s="10">
        <v>302</v>
      </c>
      <c r="C76" s="10" t="s">
        <v>12</v>
      </c>
      <c r="D76" s="14">
        <v>1</v>
      </c>
      <c r="E76" s="14" t="s">
        <v>34</v>
      </c>
      <c r="F76" s="11" t="s">
        <v>57</v>
      </c>
    </row>
    <row r="77" s="1" customFormat="1" ht="15.75" spans="1:6">
      <c r="A77" s="10">
        <v>9</v>
      </c>
      <c r="B77" s="10">
        <v>621</v>
      </c>
      <c r="C77" s="10" t="s">
        <v>16</v>
      </c>
      <c r="D77" s="14">
        <v>1</v>
      </c>
      <c r="E77" s="14" t="s">
        <v>34</v>
      </c>
      <c r="F77" s="11" t="s">
        <v>57</v>
      </c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</sheetData>
  <sortState ref="A3:F109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PUPPET</cp:lastModifiedBy>
  <cp:revision>3</cp:revision>
  <dcterms:created xsi:type="dcterms:W3CDTF">2018-03-16T01:10:00Z</dcterms:created>
  <dcterms:modified xsi:type="dcterms:W3CDTF">2024-03-19T12:20:52Z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FB7378C185CC4EE489F126D7DB1D802E_13</vt:lpwstr>
  </property>
</Properties>
</file>