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男生!$A$2:$F$73</definedName>
    <definedName name="_xlnm._FilterDatabase" localSheetId="2" hidden="1">女生!$A$2:$G$1580</definedName>
  </definedNames>
  <calcPr calcId="144525"/>
</workbook>
</file>

<file path=xl/sharedStrings.xml><?xml version="1.0" encoding="utf-8"?>
<sst xmlns="http://schemas.openxmlformats.org/spreadsheetml/2006/main" count="414" uniqueCount="81">
  <si>
    <t>2020-2021学年第二学期第5周卫生达标率检查统计表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</si>
  <si>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</si>
  <si>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</si>
  <si>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</si>
  <si>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</si>
  <si>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</si>
  <si>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</si>
  <si>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</si>
  <si>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</si>
  <si>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</si>
  <si>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机场学院</t>
  </si>
  <si>
    <t>外国语学院</t>
  </si>
  <si>
    <t>航空工程学院</t>
  </si>
  <si>
    <t>建筑工程学院</t>
  </si>
  <si>
    <t>教师教育学院</t>
  </si>
  <si>
    <t>乘务学院</t>
  </si>
  <si>
    <t>理学院</t>
  </si>
  <si>
    <t>人文学院</t>
  </si>
  <si>
    <t>机电工程学院</t>
  </si>
  <si>
    <t>艺术学院</t>
  </si>
  <si>
    <t>电气工程学院</t>
  </si>
  <si>
    <t>生物与环境工程学院</t>
  </si>
  <si>
    <t>信息工程学院</t>
  </si>
  <si>
    <t>化工与安全学院</t>
  </si>
  <si>
    <t>体育学院</t>
  </si>
  <si>
    <t>经济管理学院</t>
  </si>
  <si>
    <t>飞行学院</t>
  </si>
  <si>
    <t>马克思主义学院</t>
  </si>
  <si>
    <t>2020-2021学年第二学期第5周卫生成绩男生不达标情况汇总</t>
  </si>
  <si>
    <t>楼号</t>
  </si>
  <si>
    <t>宿舍号</t>
  </si>
  <si>
    <t>不达标情况</t>
  </si>
  <si>
    <t>原因</t>
  </si>
  <si>
    <t>检查日期</t>
  </si>
  <si>
    <t>地面未打扫</t>
  </si>
  <si>
    <t>2021.3.30</t>
  </si>
  <si>
    <t>地面未打扫、脏</t>
  </si>
  <si>
    <t>脏</t>
  </si>
  <si>
    <t>插排未断电</t>
  </si>
  <si>
    <t>卫生间脏</t>
  </si>
  <si>
    <t>乱</t>
  </si>
  <si>
    <t>未整理</t>
  </si>
  <si>
    <t>乱、有味</t>
  </si>
  <si>
    <t>2021.3.31</t>
  </si>
  <si>
    <t>阳台乱</t>
  </si>
  <si>
    <t>烟味重、有烟灰</t>
  </si>
  <si>
    <t>地面脏乱</t>
  </si>
  <si>
    <t>插排未断电、乱</t>
  </si>
  <si>
    <t>阳台堆放易燃物品、乱</t>
  </si>
  <si>
    <t>垃圾未倒、脏乱</t>
  </si>
  <si>
    <t>未断电</t>
  </si>
  <si>
    <t>2021.3.32</t>
  </si>
  <si>
    <t>暖手宝未断电</t>
  </si>
  <si>
    <t>2021.3.33</t>
  </si>
  <si>
    <t>2021.3.29</t>
  </si>
  <si>
    <t>未叠被</t>
  </si>
  <si>
    <t>有烟头</t>
  </si>
  <si>
    <t>阳台脏</t>
  </si>
  <si>
    <t>洗漱台脏</t>
  </si>
  <si>
    <t>地面乱</t>
  </si>
  <si>
    <t>5活</t>
  </si>
  <si>
    <t>有烟灰</t>
  </si>
  <si>
    <t>有烟灰、乱</t>
  </si>
  <si>
    <t>未断电、乱</t>
  </si>
  <si>
    <t>未断电、有烟灰</t>
  </si>
  <si>
    <t>未断电、厕所脏</t>
  </si>
  <si>
    <t>脏乱</t>
  </si>
  <si>
    <t>未断电、脏乱</t>
  </si>
  <si>
    <t>厕所脏</t>
  </si>
  <si>
    <t>2020-2021学年第二学期第5周卫生成绩女生不达标情况汇总</t>
  </si>
  <si>
    <t>二级学院</t>
  </si>
  <si>
    <t>垃圾未倒</t>
  </si>
  <si>
    <t>太乱</t>
  </si>
  <si>
    <t>未打扫</t>
  </si>
  <si>
    <t>阳台地面脏</t>
  </si>
  <si>
    <t>阳台脏乱、未锁门</t>
  </si>
  <si>
    <t>阳台脏、未拖地</t>
  </si>
  <si>
    <t>未起床、脏乱</t>
  </si>
  <si>
    <t>未叠被、脏乱</t>
  </si>
  <si>
    <t>阳台杂物多、脏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</si>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</sst>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4" borderId="6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30" fillId="28" borderId="5" applyNumberFormat="0" applyAlignment="0" applyProtection="0">
      <alignment vertical="center"/>
    </xf>
    <xf numFmtId="0" fontId="32" fillId="29" borderId="7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0"/>
    <xf numFmtId="0" fontId="19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21" fillId="0" borderId="0"/>
    <xf numFmtId="0" fontId="21" fillId="0" borderId="0"/>
    <xf numFmtId="0" fontId="21" fillId="0" borderId="0"/>
  </cellStyleXfs>
  <cellXfs count="7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7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54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52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1" xfId="20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2" fillId="0" borderId="1" xfId="11" applyNumberFormat="1" applyFont="1" applyBorder="1" applyAlignment="1">
      <alignment horizontal="center" vertical="center"/>
    </xf>
    <xf numFmtId="10" fontId="12" fillId="4" borderId="1" xfId="1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12" sqref="L1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64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ht="36" customHeight="1" spans="1:10">
      <c r="A2" s="66" t="s">
        <v>1</v>
      </c>
      <c r="B2" s="67" t="s">
        <v>2</v>
      </c>
      <c r="C2" s="67" t="s">
        <v>3</v>
      </c>
      <c r="D2" s="67" t="s">
        <v>4</v>
      </c>
      <c r="E2" s="67" t="s">
        <v>5</v>
      </c>
      <c r="F2" s="67" t="s">
        <v>3</v>
      </c>
      <c r="G2" s="67" t="s">
        <v>6</v>
      </c>
      <c r="H2" s="68" t="s">
        <v>7</v>
      </c>
      <c r="I2" s="68" t="s">
        <v>8</v>
      </c>
      <c r="J2" s="68" t="s">
        <v>9</v>
      </c>
    </row>
    <row r="3" ht="35.1" customHeight="1" spans="1:10">
      <c r="A3" s="69" t="s">
        <v>10</v>
      </c>
      <c r="B3" s="70">
        <v>40</v>
      </c>
      <c r="C3" s="69">
        <v>40</v>
      </c>
      <c r="D3" s="71">
        <f>C3/B3</f>
        <v>1</v>
      </c>
      <c r="E3" s="72">
        <v>65</v>
      </c>
      <c r="F3" s="69">
        <v>63</v>
      </c>
      <c r="G3" s="73">
        <f>F3/E3</f>
        <v>0.969230769230769</v>
      </c>
      <c r="H3" s="74">
        <f>(F3+C3)/(E3+B3)</f>
        <v>0.980952380952381</v>
      </c>
      <c r="I3" s="76">
        <v>1</v>
      </c>
      <c r="J3" s="77"/>
    </row>
    <row r="4" ht="35.1" customHeight="1" spans="1:10">
      <c r="A4" s="69" t="s">
        <v>11</v>
      </c>
      <c r="B4" s="70">
        <v>14</v>
      </c>
      <c r="C4" s="69">
        <v>14</v>
      </c>
      <c r="D4" s="71">
        <f>C4/B4</f>
        <v>1</v>
      </c>
      <c r="E4" s="72">
        <v>142</v>
      </c>
      <c r="F4" s="69">
        <v>139</v>
      </c>
      <c r="G4" s="73">
        <f>F4/E4</f>
        <v>0.97887323943662</v>
      </c>
      <c r="H4" s="74">
        <f>(F4+C4)/(E4+B4)</f>
        <v>0.980769230769231</v>
      </c>
      <c r="I4" s="76">
        <v>2</v>
      </c>
      <c r="J4" s="77"/>
    </row>
    <row r="5" ht="35.1" customHeight="1" spans="1:10">
      <c r="A5" s="75" t="s">
        <v>12</v>
      </c>
      <c r="B5" s="72">
        <v>108</v>
      </c>
      <c r="C5" s="69">
        <v>106</v>
      </c>
      <c r="D5" s="71">
        <f>C5/B5</f>
        <v>0.981481481481482</v>
      </c>
      <c r="E5" s="72">
        <v>47</v>
      </c>
      <c r="F5" s="69">
        <v>46</v>
      </c>
      <c r="G5" s="71">
        <f>F5/E5</f>
        <v>0.978723404255319</v>
      </c>
      <c r="H5" s="74">
        <f>(F5+C5)/(E5+B5)</f>
        <v>0.980645161290323</v>
      </c>
      <c r="I5" s="76">
        <v>3</v>
      </c>
      <c r="J5" s="77"/>
    </row>
    <row r="6" ht="35.1" customHeight="1" spans="1:10">
      <c r="A6" s="69" t="s">
        <v>13</v>
      </c>
      <c r="B6" s="70">
        <v>138</v>
      </c>
      <c r="C6" s="69">
        <v>136</v>
      </c>
      <c r="D6" s="71">
        <f>C6/B6</f>
        <v>0.985507246376812</v>
      </c>
      <c r="E6" s="72">
        <v>57</v>
      </c>
      <c r="F6" s="69">
        <v>55</v>
      </c>
      <c r="G6" s="73">
        <f>F6/E6</f>
        <v>0.964912280701754</v>
      </c>
      <c r="H6" s="74">
        <f>(F6+C6)/(E6+B6)</f>
        <v>0.979487179487179</v>
      </c>
      <c r="I6" s="76">
        <v>4</v>
      </c>
      <c r="J6" s="77"/>
    </row>
    <row r="7" ht="35.1" customHeight="1" spans="1:10">
      <c r="A7" s="75" t="s">
        <v>14</v>
      </c>
      <c r="B7" s="72">
        <v>18</v>
      </c>
      <c r="C7" s="69">
        <v>14</v>
      </c>
      <c r="D7" s="71">
        <f>C7/B7</f>
        <v>0.777777777777778</v>
      </c>
      <c r="E7" s="72">
        <v>199</v>
      </c>
      <c r="F7" s="69">
        <v>198</v>
      </c>
      <c r="G7" s="71">
        <f t="shared" ref="G7:G17" si="0">F7/E7</f>
        <v>0.994974874371859</v>
      </c>
      <c r="H7" s="74">
        <f t="shared" ref="H7:H17" si="1">(F7+C7)/(E7+B7)</f>
        <v>0.976958525345622</v>
      </c>
      <c r="I7" s="76">
        <v>5</v>
      </c>
      <c r="J7" s="77"/>
    </row>
    <row r="8" ht="35.1" customHeight="1" spans="1:10">
      <c r="A8" s="69" t="s">
        <v>15</v>
      </c>
      <c r="B8" s="70">
        <v>46</v>
      </c>
      <c r="C8" s="69">
        <v>43</v>
      </c>
      <c r="D8" s="71">
        <f>C8/B8</f>
        <v>0.934782608695652</v>
      </c>
      <c r="E8" s="72">
        <v>70</v>
      </c>
      <c r="F8" s="69">
        <v>70</v>
      </c>
      <c r="G8" s="73">
        <f t="shared" si="0"/>
        <v>1</v>
      </c>
      <c r="H8" s="74">
        <f t="shared" si="1"/>
        <v>0.974137931034483</v>
      </c>
      <c r="I8" s="76">
        <v>6</v>
      </c>
      <c r="J8" s="77"/>
    </row>
    <row r="9" ht="35.1" customHeight="1" spans="1:10">
      <c r="A9" s="75" t="s">
        <v>16</v>
      </c>
      <c r="B9" s="72">
        <v>28</v>
      </c>
      <c r="C9" s="69">
        <v>27</v>
      </c>
      <c r="D9" s="71">
        <f>C9/B9</f>
        <v>0.964285714285714</v>
      </c>
      <c r="E9" s="72">
        <v>47</v>
      </c>
      <c r="F9" s="69">
        <v>46</v>
      </c>
      <c r="G9" s="71">
        <f t="shared" si="0"/>
        <v>0.978723404255319</v>
      </c>
      <c r="H9" s="74">
        <f t="shared" si="1"/>
        <v>0.973333333333333</v>
      </c>
      <c r="I9" s="76">
        <v>7</v>
      </c>
      <c r="J9" s="77"/>
    </row>
    <row r="10" ht="35.1" customHeight="1" spans="1:10">
      <c r="A10" s="75" t="s">
        <v>17</v>
      </c>
      <c r="B10" s="69">
        <v>30</v>
      </c>
      <c r="C10" s="69">
        <v>28</v>
      </c>
      <c r="D10" s="71">
        <f>C10/B10</f>
        <v>0.933333333333333</v>
      </c>
      <c r="E10" s="72">
        <v>151</v>
      </c>
      <c r="F10" s="69">
        <v>148</v>
      </c>
      <c r="G10" s="74">
        <f>F10/E10</f>
        <v>0.980132450331126</v>
      </c>
      <c r="H10" s="74">
        <f>(F10+C10)/(E10+B10)</f>
        <v>0.972375690607735</v>
      </c>
      <c r="I10" s="76">
        <v>8</v>
      </c>
      <c r="J10" s="77"/>
    </row>
    <row r="11" ht="35.1" customHeight="1" spans="1:10">
      <c r="A11" s="75" t="s">
        <v>18</v>
      </c>
      <c r="B11" s="69">
        <v>148</v>
      </c>
      <c r="C11" s="69">
        <v>145</v>
      </c>
      <c r="D11" s="71">
        <f t="shared" ref="D11:D20" si="2">C11/B11</f>
        <v>0.97972972972973</v>
      </c>
      <c r="E11" s="72">
        <v>23</v>
      </c>
      <c r="F11" s="69">
        <v>21</v>
      </c>
      <c r="G11" s="74">
        <f>F11/E11</f>
        <v>0.91304347826087</v>
      </c>
      <c r="H11" s="74">
        <f>(F11+C11)/(E11+B11)</f>
        <v>0.970760233918129</v>
      </c>
      <c r="I11" s="76">
        <v>9</v>
      </c>
      <c r="J11" s="77"/>
    </row>
    <row r="12" ht="35.1" customHeight="1" spans="1:10">
      <c r="A12" s="69" t="s">
        <v>19</v>
      </c>
      <c r="B12" s="70">
        <v>82</v>
      </c>
      <c r="C12" s="69">
        <v>80</v>
      </c>
      <c r="D12" s="71">
        <f t="shared" si="2"/>
        <v>0.975609756097561</v>
      </c>
      <c r="E12" s="72">
        <v>140</v>
      </c>
      <c r="F12" s="69">
        <v>135</v>
      </c>
      <c r="G12" s="73">
        <f>F12/E12</f>
        <v>0.964285714285714</v>
      </c>
      <c r="H12" s="74">
        <f>(F12+C12)/(E12+B12)</f>
        <v>0.968468468468468</v>
      </c>
      <c r="I12" s="76">
        <v>10</v>
      </c>
      <c r="J12" s="77"/>
    </row>
    <row r="13" ht="35.1" customHeight="1" spans="1:10">
      <c r="A13" s="75" t="s">
        <v>20</v>
      </c>
      <c r="B13" s="69">
        <v>136</v>
      </c>
      <c r="C13" s="69">
        <v>132</v>
      </c>
      <c r="D13" s="71">
        <f t="shared" si="2"/>
        <v>0.970588235294118</v>
      </c>
      <c r="E13" s="72">
        <v>30</v>
      </c>
      <c r="F13" s="69">
        <v>28</v>
      </c>
      <c r="G13" s="74">
        <f>F13/E13</f>
        <v>0.933333333333333</v>
      </c>
      <c r="H13" s="74">
        <f>(F13+C13)/(E13+B13)</f>
        <v>0.963855421686747</v>
      </c>
      <c r="I13" s="76">
        <v>11</v>
      </c>
      <c r="J13" s="77"/>
    </row>
    <row r="14" ht="35.1" customHeight="1" spans="1:10">
      <c r="A14" s="69" t="s">
        <v>21</v>
      </c>
      <c r="B14" s="70">
        <v>68</v>
      </c>
      <c r="C14" s="69">
        <v>61</v>
      </c>
      <c r="D14" s="71">
        <f t="shared" si="2"/>
        <v>0.897058823529412</v>
      </c>
      <c r="E14" s="72">
        <v>143</v>
      </c>
      <c r="F14" s="69">
        <v>141</v>
      </c>
      <c r="G14" s="73">
        <f>F14/E14</f>
        <v>0.986013986013986</v>
      </c>
      <c r="H14" s="74">
        <f>(F14+C14)/(E14+B14)</f>
        <v>0.957345971563981</v>
      </c>
      <c r="I14" s="76">
        <v>12</v>
      </c>
      <c r="J14" s="77"/>
    </row>
    <row r="15" ht="35.1" customHeight="1" spans="1:10">
      <c r="A15" s="75" t="s">
        <v>22</v>
      </c>
      <c r="B15" s="69">
        <v>133</v>
      </c>
      <c r="C15" s="69">
        <v>129</v>
      </c>
      <c r="D15" s="71">
        <f t="shared" si="2"/>
        <v>0.969924812030075</v>
      </c>
      <c r="E15" s="72">
        <v>77</v>
      </c>
      <c r="F15" s="69">
        <v>72</v>
      </c>
      <c r="G15" s="74">
        <f>F15/E15</f>
        <v>0.935064935064935</v>
      </c>
      <c r="H15" s="74">
        <f>(F15+C15)/(E15+B15)</f>
        <v>0.957142857142857</v>
      </c>
      <c r="I15" s="76">
        <v>13</v>
      </c>
      <c r="J15" s="77"/>
    </row>
    <row r="16" ht="35.1" customHeight="1" spans="1:10">
      <c r="A16" s="69" t="s">
        <v>23</v>
      </c>
      <c r="B16" s="70">
        <v>81</v>
      </c>
      <c r="C16" s="69">
        <v>80</v>
      </c>
      <c r="D16" s="71">
        <f t="shared" si="2"/>
        <v>0.987654320987654</v>
      </c>
      <c r="E16" s="72">
        <v>107</v>
      </c>
      <c r="F16" s="69">
        <v>99</v>
      </c>
      <c r="G16" s="73">
        <f>F16/E16</f>
        <v>0.925233644859813</v>
      </c>
      <c r="H16" s="74">
        <f>(F16+C16)/(E16+B16)</f>
        <v>0.952127659574468</v>
      </c>
      <c r="I16" s="76">
        <v>14</v>
      </c>
      <c r="J16" s="77"/>
    </row>
    <row r="17" ht="35.1" customHeight="1" spans="1:10">
      <c r="A17" s="69" t="s">
        <v>24</v>
      </c>
      <c r="B17" s="70">
        <v>57</v>
      </c>
      <c r="C17" s="69">
        <v>57</v>
      </c>
      <c r="D17" s="71">
        <f t="shared" si="2"/>
        <v>1</v>
      </c>
      <c r="E17" s="72">
        <v>29</v>
      </c>
      <c r="F17" s="69">
        <v>24</v>
      </c>
      <c r="G17" s="73">
        <f>F17/E17</f>
        <v>0.827586206896552</v>
      </c>
      <c r="H17" s="74">
        <f>(F17+C17)/(E17+B17)</f>
        <v>0.941860465116279</v>
      </c>
      <c r="I17" s="76">
        <v>15</v>
      </c>
      <c r="J17" s="77"/>
    </row>
    <row r="18" ht="35.1" customHeight="1" spans="1:10">
      <c r="A18" s="69" t="s">
        <v>25</v>
      </c>
      <c r="B18" s="70">
        <v>89</v>
      </c>
      <c r="C18" s="69">
        <v>73</v>
      </c>
      <c r="D18" s="71">
        <f t="shared" si="2"/>
        <v>0.820224719101124</v>
      </c>
      <c r="E18" s="72">
        <v>236</v>
      </c>
      <c r="F18" s="69">
        <v>228</v>
      </c>
      <c r="G18" s="73">
        <f>F18/E18</f>
        <v>0.966101694915254</v>
      </c>
      <c r="H18" s="74">
        <f>(F18+C18)/(E18+B18)</f>
        <v>0.926153846153846</v>
      </c>
      <c r="I18" s="76">
        <v>16</v>
      </c>
      <c r="J18" s="77"/>
    </row>
    <row r="19" ht="35.1" customHeight="1" spans="1:10">
      <c r="A19" s="69" t="s">
        <v>26</v>
      </c>
      <c r="B19" s="70">
        <v>261</v>
      </c>
      <c r="C19" s="69">
        <v>241</v>
      </c>
      <c r="D19" s="71">
        <f t="shared" si="2"/>
        <v>0.923371647509579</v>
      </c>
      <c r="E19" s="72"/>
      <c r="F19" s="69"/>
      <c r="G19" s="73"/>
      <c r="H19" s="71">
        <v>0.923371647509579</v>
      </c>
      <c r="I19" s="76">
        <v>17</v>
      </c>
      <c r="J19" s="77"/>
    </row>
    <row r="20" ht="35.1" customHeight="1" spans="1:10">
      <c r="A20" s="69" t="s">
        <v>27</v>
      </c>
      <c r="B20" s="70">
        <v>3</v>
      </c>
      <c r="C20" s="69">
        <v>2</v>
      </c>
      <c r="D20" s="71">
        <f t="shared" si="2"/>
        <v>0.666666666666667</v>
      </c>
      <c r="E20" s="72">
        <v>23</v>
      </c>
      <c r="F20" s="69">
        <v>21</v>
      </c>
      <c r="G20" s="73">
        <f>F20/E20</f>
        <v>0.91304347826087</v>
      </c>
      <c r="H20" s="74">
        <f>(F20+C20)/(E20+B20)</f>
        <v>0.884615384615385</v>
      </c>
      <c r="I20" s="76">
        <v>18</v>
      </c>
      <c r="J20" s="7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zoomScale="130" zoomScaleNormal="130" workbookViewId="0">
      <selection activeCell="J33" sqref="J33"/>
    </sheetView>
  </sheetViews>
  <sheetFormatPr defaultColWidth="9" defaultRowHeight="12" outlineLevelCol="5"/>
  <cols>
    <col min="1" max="1" width="7.00833333333333" style="32" customWidth="1"/>
    <col min="2" max="2" width="9.41666666666667" style="32" customWidth="1"/>
    <col min="3" max="3" width="18.2583333333333" style="33" customWidth="1"/>
    <col min="4" max="4" width="7.975" style="2" customWidth="1"/>
    <col min="5" max="5" width="18.1666666666667" style="32" customWidth="1"/>
    <col min="6" max="6" width="11.775" style="32" customWidth="1"/>
    <col min="7" max="16384" width="9" style="32"/>
  </cols>
  <sheetData>
    <row r="1" ht="18.75" spans="1:6">
      <c r="A1" s="3" t="s">
        <v>28</v>
      </c>
      <c r="B1" s="3"/>
      <c r="C1" s="34"/>
      <c r="D1" s="3"/>
      <c r="E1" s="3"/>
      <c r="F1" s="3"/>
    </row>
    <row r="2" spans="1:6">
      <c r="A2" s="35" t="s">
        <v>29</v>
      </c>
      <c r="B2" s="4" t="s">
        <v>30</v>
      </c>
      <c r="C2" s="34" t="s">
        <v>1</v>
      </c>
      <c r="D2" s="6" t="s">
        <v>31</v>
      </c>
      <c r="E2" s="4" t="s">
        <v>32</v>
      </c>
      <c r="F2" s="4" t="s">
        <v>33</v>
      </c>
    </row>
    <row r="3" ht="15" customHeight="1" spans="1:6">
      <c r="A3" s="36">
        <v>10</v>
      </c>
      <c r="B3" s="9">
        <v>401</v>
      </c>
      <c r="C3" s="37" t="s">
        <v>25</v>
      </c>
      <c r="D3" s="38">
        <v>1</v>
      </c>
      <c r="E3" s="39" t="s">
        <v>34</v>
      </c>
      <c r="F3" s="39" t="s">
        <v>35</v>
      </c>
    </row>
    <row r="4" ht="15" customHeight="1" spans="1:6">
      <c r="A4" s="36">
        <v>10</v>
      </c>
      <c r="B4" s="9">
        <v>508</v>
      </c>
      <c r="C4" s="37" t="s">
        <v>25</v>
      </c>
      <c r="D4" s="38">
        <v>1</v>
      </c>
      <c r="E4" s="39" t="s">
        <v>36</v>
      </c>
      <c r="F4" s="39" t="s">
        <v>35</v>
      </c>
    </row>
    <row r="5" ht="15" customHeight="1" spans="1:6">
      <c r="A5" s="36">
        <v>10</v>
      </c>
      <c r="B5" s="9">
        <v>509</v>
      </c>
      <c r="C5" s="37" t="s">
        <v>25</v>
      </c>
      <c r="D5" s="38">
        <v>1</v>
      </c>
      <c r="E5" s="39" t="s">
        <v>37</v>
      </c>
      <c r="F5" s="39" t="s">
        <v>35</v>
      </c>
    </row>
    <row r="6" ht="15" customHeight="1" spans="1:6">
      <c r="A6" s="36">
        <v>10</v>
      </c>
      <c r="B6" s="9">
        <v>511</v>
      </c>
      <c r="C6" s="37" t="s">
        <v>25</v>
      </c>
      <c r="D6" s="38">
        <v>1</v>
      </c>
      <c r="E6" s="39" t="s">
        <v>38</v>
      </c>
      <c r="F6" s="39" t="s">
        <v>35</v>
      </c>
    </row>
    <row r="7" ht="15" customHeight="1" spans="1:6">
      <c r="A7" s="36">
        <v>10</v>
      </c>
      <c r="B7" s="9">
        <v>514</v>
      </c>
      <c r="C7" s="10" t="s">
        <v>25</v>
      </c>
      <c r="D7" s="38">
        <v>1</v>
      </c>
      <c r="E7" s="39" t="s">
        <v>39</v>
      </c>
      <c r="F7" s="39" t="s">
        <v>35</v>
      </c>
    </row>
    <row r="8" ht="15" customHeight="1" spans="1:6">
      <c r="A8" s="36">
        <v>10</v>
      </c>
      <c r="B8" s="9">
        <v>515</v>
      </c>
      <c r="C8" s="10" t="s">
        <v>25</v>
      </c>
      <c r="D8" s="38">
        <v>1</v>
      </c>
      <c r="E8" s="39" t="s">
        <v>40</v>
      </c>
      <c r="F8" s="39" t="s">
        <v>35</v>
      </c>
    </row>
    <row r="9" ht="15" customHeight="1" spans="1:6">
      <c r="A9" s="36">
        <v>10</v>
      </c>
      <c r="B9" s="9">
        <v>517</v>
      </c>
      <c r="C9" s="10" t="s">
        <v>25</v>
      </c>
      <c r="D9" s="38">
        <v>1</v>
      </c>
      <c r="E9" s="39" t="s">
        <v>40</v>
      </c>
      <c r="F9" s="39" t="s">
        <v>35</v>
      </c>
    </row>
    <row r="10" ht="15" customHeight="1" spans="1:6">
      <c r="A10" s="36">
        <v>10</v>
      </c>
      <c r="B10" s="9">
        <v>520</v>
      </c>
      <c r="C10" s="10" t="s">
        <v>25</v>
      </c>
      <c r="D10" s="38">
        <v>1</v>
      </c>
      <c r="E10" s="39" t="s">
        <v>41</v>
      </c>
      <c r="F10" s="39" t="s">
        <v>35</v>
      </c>
    </row>
    <row r="11" ht="15" customHeight="1" spans="1:6">
      <c r="A11" s="36">
        <v>10</v>
      </c>
      <c r="B11" s="9">
        <v>524</v>
      </c>
      <c r="C11" s="10" t="s">
        <v>25</v>
      </c>
      <c r="D11" s="38">
        <v>1</v>
      </c>
      <c r="E11" s="39" t="s">
        <v>41</v>
      </c>
      <c r="F11" s="39" t="s">
        <v>35</v>
      </c>
    </row>
    <row r="12" ht="15" customHeight="1" spans="1:6">
      <c r="A12" s="36">
        <v>10</v>
      </c>
      <c r="B12" s="9">
        <v>526</v>
      </c>
      <c r="C12" s="40" t="s">
        <v>25</v>
      </c>
      <c r="D12" s="38">
        <v>1</v>
      </c>
      <c r="E12" s="39" t="s">
        <v>41</v>
      </c>
      <c r="F12" s="39" t="s">
        <v>35</v>
      </c>
    </row>
    <row r="13" ht="15" customHeight="1" spans="1:6">
      <c r="A13" s="36">
        <v>10</v>
      </c>
      <c r="B13" s="9">
        <v>528</v>
      </c>
      <c r="C13" s="41" t="s">
        <v>25</v>
      </c>
      <c r="D13" s="38">
        <v>1</v>
      </c>
      <c r="E13" s="39" t="s">
        <v>41</v>
      </c>
      <c r="F13" s="39" t="s">
        <v>35</v>
      </c>
    </row>
    <row r="14" ht="15" customHeight="1" spans="1:6">
      <c r="A14" s="36">
        <v>10</v>
      </c>
      <c r="B14" s="9">
        <v>530</v>
      </c>
      <c r="C14" s="10" t="s">
        <v>25</v>
      </c>
      <c r="D14" s="38">
        <v>1</v>
      </c>
      <c r="E14" s="39" t="s">
        <v>41</v>
      </c>
      <c r="F14" s="39" t="s">
        <v>35</v>
      </c>
    </row>
    <row r="15" ht="15" customHeight="1" spans="1:6">
      <c r="A15" s="36">
        <v>10</v>
      </c>
      <c r="B15" s="9">
        <v>609</v>
      </c>
      <c r="C15" s="41" t="s">
        <v>25</v>
      </c>
      <c r="D15" s="38">
        <v>1</v>
      </c>
      <c r="E15" s="39" t="s">
        <v>39</v>
      </c>
      <c r="F15" s="39" t="s">
        <v>35</v>
      </c>
    </row>
    <row r="16" ht="15" customHeight="1" spans="1:6">
      <c r="A16" s="36">
        <v>10</v>
      </c>
      <c r="B16" s="9">
        <v>613</v>
      </c>
      <c r="C16" s="10" t="s">
        <v>25</v>
      </c>
      <c r="D16" s="38">
        <v>1</v>
      </c>
      <c r="E16" s="39" t="s">
        <v>39</v>
      </c>
      <c r="F16" s="39" t="s">
        <v>35</v>
      </c>
    </row>
    <row r="17" ht="15" customHeight="1" spans="1:6">
      <c r="A17" s="36">
        <v>10</v>
      </c>
      <c r="B17" s="9">
        <v>617</v>
      </c>
      <c r="C17" s="10" t="s">
        <v>25</v>
      </c>
      <c r="D17" s="38">
        <v>1</v>
      </c>
      <c r="E17" s="39" t="s">
        <v>39</v>
      </c>
      <c r="F17" s="39" t="s">
        <v>35</v>
      </c>
    </row>
    <row r="18" ht="15" customHeight="1" spans="1:6">
      <c r="A18" s="36">
        <v>10</v>
      </c>
      <c r="B18" s="9">
        <v>618</v>
      </c>
      <c r="C18" s="10" t="s">
        <v>25</v>
      </c>
      <c r="D18" s="38">
        <v>1</v>
      </c>
      <c r="E18" s="39" t="s">
        <v>39</v>
      </c>
      <c r="F18" s="39" t="s">
        <v>35</v>
      </c>
    </row>
    <row r="19" ht="15" customHeight="1" spans="1:6">
      <c r="A19" s="36">
        <v>10</v>
      </c>
      <c r="B19" s="9">
        <v>107</v>
      </c>
      <c r="C19" s="17" t="s">
        <v>21</v>
      </c>
      <c r="D19" s="38">
        <v>1</v>
      </c>
      <c r="E19" s="39" t="s">
        <v>40</v>
      </c>
      <c r="F19" s="39" t="s">
        <v>35</v>
      </c>
    </row>
    <row r="20" ht="15" customHeight="1" spans="1:6">
      <c r="A20" s="36">
        <v>10</v>
      </c>
      <c r="B20" s="9">
        <v>116</v>
      </c>
      <c r="C20" s="17" t="s">
        <v>21</v>
      </c>
      <c r="D20" s="38">
        <v>1</v>
      </c>
      <c r="E20" s="39" t="s">
        <v>42</v>
      </c>
      <c r="F20" s="39" t="s">
        <v>35</v>
      </c>
    </row>
    <row r="21" ht="15" customHeight="1" spans="1:6">
      <c r="A21" s="36">
        <v>10</v>
      </c>
      <c r="B21" s="9">
        <v>215</v>
      </c>
      <c r="C21" s="17" t="s">
        <v>21</v>
      </c>
      <c r="D21" s="38">
        <v>1</v>
      </c>
      <c r="E21" s="39" t="s">
        <v>41</v>
      </c>
      <c r="F21" s="39" t="s">
        <v>35</v>
      </c>
    </row>
    <row r="22" ht="15" customHeight="1" spans="1:6">
      <c r="A22" s="36">
        <v>10</v>
      </c>
      <c r="B22" s="9">
        <v>220</v>
      </c>
      <c r="C22" s="17" t="s">
        <v>21</v>
      </c>
      <c r="D22" s="38">
        <v>1</v>
      </c>
      <c r="E22" s="39" t="s">
        <v>41</v>
      </c>
      <c r="F22" s="39" t="s">
        <v>35</v>
      </c>
    </row>
    <row r="23" ht="15" customHeight="1" spans="1:6">
      <c r="A23" s="36">
        <v>10</v>
      </c>
      <c r="B23" s="13">
        <v>232</v>
      </c>
      <c r="C23" s="17" t="s">
        <v>21</v>
      </c>
      <c r="D23" s="42">
        <v>1</v>
      </c>
      <c r="E23" s="39" t="s">
        <v>41</v>
      </c>
      <c r="F23" s="39" t="s">
        <v>35</v>
      </c>
    </row>
    <row r="24" ht="15" customHeight="1" spans="1:6">
      <c r="A24" s="36">
        <v>10</v>
      </c>
      <c r="B24" s="9">
        <v>311</v>
      </c>
      <c r="C24" s="17" t="s">
        <v>21</v>
      </c>
      <c r="D24" s="38">
        <v>1</v>
      </c>
      <c r="E24" s="39" t="s">
        <v>41</v>
      </c>
      <c r="F24" s="39" t="s">
        <v>35</v>
      </c>
    </row>
    <row r="25" ht="15" customHeight="1" spans="1:6">
      <c r="A25" s="36">
        <v>10</v>
      </c>
      <c r="B25" s="9">
        <v>312</v>
      </c>
      <c r="C25" s="17" t="s">
        <v>21</v>
      </c>
      <c r="D25" s="38">
        <v>1</v>
      </c>
      <c r="E25" s="39" t="s">
        <v>41</v>
      </c>
      <c r="F25" s="39" t="s">
        <v>35</v>
      </c>
    </row>
    <row r="26" ht="15" customHeight="1" spans="1:6">
      <c r="A26" s="36">
        <v>10</v>
      </c>
      <c r="B26" s="13">
        <v>323</v>
      </c>
      <c r="C26" s="39" t="s">
        <v>22</v>
      </c>
      <c r="D26" s="38">
        <v>1</v>
      </c>
      <c r="E26" s="39" t="s">
        <v>41</v>
      </c>
      <c r="F26" s="39" t="s">
        <v>35</v>
      </c>
    </row>
    <row r="27" ht="15" customHeight="1" spans="1:6">
      <c r="A27" s="36">
        <v>11</v>
      </c>
      <c r="B27" s="43">
        <v>318</v>
      </c>
      <c r="C27" s="43" t="s">
        <v>23</v>
      </c>
      <c r="D27" s="38">
        <v>1</v>
      </c>
      <c r="E27" s="39" t="s">
        <v>38</v>
      </c>
      <c r="F27" s="39" t="s">
        <v>43</v>
      </c>
    </row>
    <row r="28" ht="15" customHeight="1" spans="1:6">
      <c r="A28" s="36">
        <v>11</v>
      </c>
      <c r="B28" s="43">
        <v>616</v>
      </c>
      <c r="C28" s="9" t="s">
        <v>18</v>
      </c>
      <c r="D28" s="38">
        <v>1</v>
      </c>
      <c r="E28" s="39" t="s">
        <v>38</v>
      </c>
      <c r="F28" s="39" t="s">
        <v>43</v>
      </c>
    </row>
    <row r="29" ht="15" customHeight="1" spans="1:6">
      <c r="A29" s="36">
        <v>11</v>
      </c>
      <c r="B29" s="43">
        <v>105</v>
      </c>
      <c r="C29" s="43" t="s">
        <v>17</v>
      </c>
      <c r="D29" s="38">
        <v>1</v>
      </c>
      <c r="E29" s="39" t="s">
        <v>37</v>
      </c>
      <c r="F29" s="39" t="s">
        <v>43</v>
      </c>
    </row>
    <row r="30" ht="15" customHeight="1" spans="1:6">
      <c r="A30" s="36">
        <v>12</v>
      </c>
      <c r="B30" s="44">
        <v>407</v>
      </c>
      <c r="C30" s="44" t="s">
        <v>13</v>
      </c>
      <c r="D30" s="38">
        <v>1</v>
      </c>
      <c r="E30" s="39" t="s">
        <v>44</v>
      </c>
      <c r="F30" s="39" t="s">
        <v>35</v>
      </c>
    </row>
    <row r="31" ht="15" customHeight="1" spans="1:6">
      <c r="A31" s="36">
        <v>12</v>
      </c>
      <c r="B31" s="44">
        <v>429</v>
      </c>
      <c r="C31" s="44" t="s">
        <v>17</v>
      </c>
      <c r="D31" s="38">
        <v>1</v>
      </c>
      <c r="E31" s="39" t="s">
        <v>45</v>
      </c>
      <c r="F31" s="39" t="s">
        <v>35</v>
      </c>
    </row>
    <row r="32" ht="15" customHeight="1" spans="1:6">
      <c r="A32" s="36">
        <v>12</v>
      </c>
      <c r="B32" s="45">
        <v>105</v>
      </c>
      <c r="C32" s="46" t="s">
        <v>14</v>
      </c>
      <c r="D32" s="38">
        <v>1</v>
      </c>
      <c r="E32" s="39" t="s">
        <v>46</v>
      </c>
      <c r="F32" s="39" t="s">
        <v>35</v>
      </c>
    </row>
    <row r="33" ht="15" customHeight="1" spans="1:6">
      <c r="A33" s="36">
        <v>12</v>
      </c>
      <c r="B33" s="12">
        <v>119</v>
      </c>
      <c r="C33" s="46" t="s">
        <v>14</v>
      </c>
      <c r="D33" s="38">
        <v>1</v>
      </c>
      <c r="E33" s="39" t="s">
        <v>47</v>
      </c>
      <c r="F33" s="39" t="s">
        <v>35</v>
      </c>
    </row>
    <row r="34" ht="15" customHeight="1" spans="1:6">
      <c r="A34" s="36">
        <v>12</v>
      </c>
      <c r="B34" s="12">
        <v>122</v>
      </c>
      <c r="C34" s="46" t="s">
        <v>14</v>
      </c>
      <c r="D34" s="38">
        <v>1</v>
      </c>
      <c r="E34" s="39" t="s">
        <v>48</v>
      </c>
      <c r="F34" s="39" t="s">
        <v>35</v>
      </c>
    </row>
    <row r="35" ht="15" customHeight="1" spans="1:6">
      <c r="A35" s="36">
        <v>12</v>
      </c>
      <c r="B35" s="12">
        <v>126</v>
      </c>
      <c r="C35" s="46" t="s">
        <v>14</v>
      </c>
      <c r="D35" s="38">
        <v>1</v>
      </c>
      <c r="E35" s="39" t="s">
        <v>49</v>
      </c>
      <c r="F35" s="39" t="s">
        <v>35</v>
      </c>
    </row>
    <row r="36" ht="15" customHeight="1" spans="1:6">
      <c r="A36" s="36">
        <v>12</v>
      </c>
      <c r="B36" s="44">
        <v>630</v>
      </c>
      <c r="C36" s="44" t="s">
        <v>16</v>
      </c>
      <c r="D36" s="38">
        <v>1</v>
      </c>
      <c r="E36" s="39" t="s">
        <v>38</v>
      </c>
      <c r="F36" s="39" t="s">
        <v>43</v>
      </c>
    </row>
    <row r="37" ht="15" customHeight="1" spans="1:6">
      <c r="A37" s="36">
        <v>13</v>
      </c>
      <c r="B37" s="19">
        <v>101</v>
      </c>
      <c r="C37" s="12" t="s">
        <v>20</v>
      </c>
      <c r="D37" s="38">
        <v>1</v>
      </c>
      <c r="E37" s="39" t="s">
        <v>50</v>
      </c>
      <c r="F37" s="39" t="s">
        <v>35</v>
      </c>
    </row>
    <row r="38" ht="15" customHeight="1" spans="1:6">
      <c r="A38" s="36">
        <v>13</v>
      </c>
      <c r="B38" s="19">
        <v>208</v>
      </c>
      <c r="C38" s="12" t="s">
        <v>20</v>
      </c>
      <c r="D38" s="38">
        <v>1</v>
      </c>
      <c r="E38" s="39" t="s">
        <v>50</v>
      </c>
      <c r="F38" s="39" t="s">
        <v>43</v>
      </c>
    </row>
    <row r="39" ht="15" customHeight="1" spans="1:6">
      <c r="A39" s="36">
        <v>13</v>
      </c>
      <c r="B39" s="19">
        <v>301</v>
      </c>
      <c r="C39" s="12" t="s">
        <v>20</v>
      </c>
      <c r="D39" s="38">
        <v>1</v>
      </c>
      <c r="E39" s="39" t="s">
        <v>50</v>
      </c>
      <c r="F39" s="39" t="s">
        <v>51</v>
      </c>
    </row>
    <row r="40" ht="15" customHeight="1" spans="1:6">
      <c r="A40" s="36">
        <v>13</v>
      </c>
      <c r="B40" s="47">
        <v>616</v>
      </c>
      <c r="C40" s="12" t="s">
        <v>20</v>
      </c>
      <c r="D40" s="38">
        <v>1</v>
      </c>
      <c r="E40" s="39" t="s">
        <v>52</v>
      </c>
      <c r="F40" s="39" t="s">
        <v>53</v>
      </c>
    </row>
    <row r="41" ht="15" customHeight="1" spans="1:6">
      <c r="A41" s="36">
        <v>14</v>
      </c>
      <c r="B41" s="48">
        <v>520</v>
      </c>
      <c r="C41" s="19" t="s">
        <v>22</v>
      </c>
      <c r="D41" s="38">
        <v>1</v>
      </c>
      <c r="E41" s="39" t="s">
        <v>38</v>
      </c>
      <c r="F41" s="39" t="s">
        <v>54</v>
      </c>
    </row>
    <row r="42" ht="15" customHeight="1" spans="1:6">
      <c r="A42" s="36">
        <v>14</v>
      </c>
      <c r="B42" s="49">
        <v>604</v>
      </c>
      <c r="C42" s="19" t="s">
        <v>22</v>
      </c>
      <c r="D42" s="38">
        <v>1</v>
      </c>
      <c r="E42" s="39" t="s">
        <v>38</v>
      </c>
      <c r="F42" s="39" t="s">
        <v>54</v>
      </c>
    </row>
    <row r="43" ht="15" customHeight="1" spans="1:6">
      <c r="A43" s="36">
        <v>14</v>
      </c>
      <c r="B43" s="50">
        <v>615</v>
      </c>
      <c r="C43" s="19" t="s">
        <v>22</v>
      </c>
      <c r="D43" s="38">
        <v>1</v>
      </c>
      <c r="E43" s="39" t="s">
        <v>38</v>
      </c>
      <c r="F43" s="39" t="s">
        <v>54</v>
      </c>
    </row>
    <row r="44" ht="15" customHeight="1" spans="1:6">
      <c r="A44" s="36">
        <v>14</v>
      </c>
      <c r="B44" s="51">
        <v>201</v>
      </c>
      <c r="C44" s="19" t="s">
        <v>19</v>
      </c>
      <c r="D44" s="38">
        <v>1</v>
      </c>
      <c r="E44" s="39" t="s">
        <v>55</v>
      </c>
      <c r="F44" s="39" t="s">
        <v>54</v>
      </c>
    </row>
    <row r="45" ht="15" customHeight="1" spans="1:6">
      <c r="A45" s="36">
        <v>14</v>
      </c>
      <c r="B45" s="51">
        <v>204</v>
      </c>
      <c r="C45" s="19" t="s">
        <v>19</v>
      </c>
      <c r="D45" s="38">
        <v>1</v>
      </c>
      <c r="E45" s="39" t="s">
        <v>56</v>
      </c>
      <c r="F45" s="39" t="s">
        <v>54</v>
      </c>
    </row>
    <row r="46" ht="15" customHeight="1" spans="1:6">
      <c r="A46" s="36">
        <v>15</v>
      </c>
      <c r="B46" s="19">
        <v>223</v>
      </c>
      <c r="C46" s="19" t="s">
        <v>26</v>
      </c>
      <c r="D46" s="38">
        <v>1</v>
      </c>
      <c r="E46" s="39" t="s">
        <v>57</v>
      </c>
      <c r="F46" s="39" t="s">
        <v>43</v>
      </c>
    </row>
    <row r="47" ht="15" customHeight="1" spans="1:6">
      <c r="A47" s="36">
        <v>15</v>
      </c>
      <c r="B47" s="19">
        <v>323</v>
      </c>
      <c r="C47" s="19" t="s">
        <v>26</v>
      </c>
      <c r="D47" s="38">
        <v>1</v>
      </c>
      <c r="E47" s="39" t="s">
        <v>44</v>
      </c>
      <c r="F47" s="39" t="s">
        <v>43</v>
      </c>
    </row>
    <row r="48" ht="15" customHeight="1" spans="1:6">
      <c r="A48" s="36">
        <v>15</v>
      </c>
      <c r="B48" s="19">
        <v>425</v>
      </c>
      <c r="C48" s="19" t="s">
        <v>26</v>
      </c>
      <c r="D48" s="38">
        <v>1</v>
      </c>
      <c r="E48" s="39" t="s">
        <v>58</v>
      </c>
      <c r="F48" s="39" t="s">
        <v>43</v>
      </c>
    </row>
    <row r="49" ht="15" customHeight="1" spans="1:6">
      <c r="A49" s="36">
        <v>15</v>
      </c>
      <c r="B49" s="19">
        <v>432</v>
      </c>
      <c r="C49" s="19" t="s">
        <v>26</v>
      </c>
      <c r="D49" s="38">
        <v>1</v>
      </c>
      <c r="E49" s="39" t="s">
        <v>59</v>
      </c>
      <c r="F49" s="39" t="s">
        <v>43</v>
      </c>
    </row>
    <row r="50" ht="15" customHeight="1" spans="1:6">
      <c r="A50" s="36">
        <v>16</v>
      </c>
      <c r="B50" s="9">
        <v>510</v>
      </c>
      <c r="C50" s="9" t="s">
        <v>18</v>
      </c>
      <c r="D50" s="38">
        <v>1</v>
      </c>
      <c r="E50" s="39" t="s">
        <v>38</v>
      </c>
      <c r="F50" s="39" t="s">
        <v>43</v>
      </c>
    </row>
    <row r="51" ht="15" customHeight="1" spans="1:6">
      <c r="A51" s="36">
        <v>16</v>
      </c>
      <c r="B51" s="17" t="s">
        <v>60</v>
      </c>
      <c r="C51" s="9" t="s">
        <v>18</v>
      </c>
      <c r="D51" s="38">
        <v>1</v>
      </c>
      <c r="E51" s="39" t="s">
        <v>38</v>
      </c>
      <c r="F51" s="39" t="s">
        <v>43</v>
      </c>
    </row>
    <row r="52" ht="15" customHeight="1" spans="1:6">
      <c r="A52" s="36">
        <v>16</v>
      </c>
      <c r="B52" s="9">
        <v>202</v>
      </c>
      <c r="C52" s="9" t="s">
        <v>27</v>
      </c>
      <c r="D52" s="38">
        <v>1</v>
      </c>
      <c r="E52" s="39" t="s">
        <v>38</v>
      </c>
      <c r="F52" s="39" t="s">
        <v>43</v>
      </c>
    </row>
    <row r="53" ht="15" customHeight="1" spans="1:6">
      <c r="A53" s="52">
        <v>17</v>
      </c>
      <c r="B53" s="53">
        <v>115</v>
      </c>
      <c r="C53" s="54" t="s">
        <v>15</v>
      </c>
      <c r="D53" s="55">
        <v>1</v>
      </c>
      <c r="E53" s="56" t="s">
        <v>58</v>
      </c>
      <c r="F53" s="39" t="s">
        <v>35</v>
      </c>
    </row>
    <row r="54" ht="15" customHeight="1" spans="1:6">
      <c r="A54" s="52">
        <v>17</v>
      </c>
      <c r="B54" s="53">
        <v>116</v>
      </c>
      <c r="C54" s="54" t="s">
        <v>15</v>
      </c>
      <c r="D54" s="55">
        <v>1</v>
      </c>
      <c r="E54" s="56" t="s">
        <v>61</v>
      </c>
      <c r="F54" s="39" t="s">
        <v>35</v>
      </c>
    </row>
    <row r="55" ht="15" customHeight="1" spans="1:6">
      <c r="A55" s="52">
        <v>17</v>
      </c>
      <c r="B55" s="53">
        <v>124</v>
      </c>
      <c r="C55" s="54" t="s">
        <v>15</v>
      </c>
      <c r="D55" s="55">
        <v>1</v>
      </c>
      <c r="E55" s="56" t="s">
        <v>62</v>
      </c>
      <c r="F55" s="39" t="s">
        <v>35</v>
      </c>
    </row>
    <row r="56" ht="15" customHeight="1" spans="1:6">
      <c r="A56" s="52">
        <v>17</v>
      </c>
      <c r="B56" s="57">
        <v>502</v>
      </c>
      <c r="C56" s="58" t="s">
        <v>26</v>
      </c>
      <c r="D56" s="55">
        <v>1</v>
      </c>
      <c r="E56" s="56" t="s">
        <v>50</v>
      </c>
      <c r="F56" s="39" t="s">
        <v>35</v>
      </c>
    </row>
    <row r="57" ht="15" customHeight="1" spans="1:6">
      <c r="A57" s="52">
        <v>17</v>
      </c>
      <c r="B57" s="57">
        <v>504</v>
      </c>
      <c r="C57" s="58" t="s">
        <v>26</v>
      </c>
      <c r="D57" s="55">
        <v>1</v>
      </c>
      <c r="E57" s="56" t="s">
        <v>50</v>
      </c>
      <c r="F57" s="39" t="s">
        <v>35</v>
      </c>
    </row>
    <row r="58" ht="15" customHeight="1" spans="1:6">
      <c r="A58" s="52">
        <v>17</v>
      </c>
      <c r="B58" s="57">
        <v>505</v>
      </c>
      <c r="C58" s="58" t="s">
        <v>26</v>
      </c>
      <c r="D58" s="55">
        <v>1</v>
      </c>
      <c r="E58" s="56" t="s">
        <v>40</v>
      </c>
      <c r="F58" s="39" t="s">
        <v>35</v>
      </c>
    </row>
    <row r="59" ht="15" customHeight="1" spans="1:6">
      <c r="A59" s="52">
        <v>17</v>
      </c>
      <c r="B59" s="59">
        <v>525</v>
      </c>
      <c r="C59" s="58" t="s">
        <v>26</v>
      </c>
      <c r="D59" s="60">
        <v>1</v>
      </c>
      <c r="E59" s="56" t="s">
        <v>63</v>
      </c>
      <c r="F59" s="39" t="s">
        <v>35</v>
      </c>
    </row>
    <row r="60" ht="15" customHeight="1" spans="1:6">
      <c r="A60" s="52">
        <v>17</v>
      </c>
      <c r="B60" s="59">
        <v>526</v>
      </c>
      <c r="C60" s="58" t="s">
        <v>26</v>
      </c>
      <c r="D60" s="55">
        <v>1</v>
      </c>
      <c r="E60" s="56" t="s">
        <v>64</v>
      </c>
      <c r="F60" s="39" t="s">
        <v>35</v>
      </c>
    </row>
    <row r="61" ht="15" customHeight="1" spans="1:6">
      <c r="A61" s="52">
        <v>17</v>
      </c>
      <c r="B61" s="59">
        <v>530</v>
      </c>
      <c r="C61" s="58" t="s">
        <v>26</v>
      </c>
      <c r="D61" s="55">
        <v>1</v>
      </c>
      <c r="E61" s="56" t="s">
        <v>65</v>
      </c>
      <c r="F61" s="39" t="s">
        <v>35</v>
      </c>
    </row>
    <row r="62" ht="15" customHeight="1" spans="1:6">
      <c r="A62" s="52">
        <v>17</v>
      </c>
      <c r="B62" s="59">
        <v>534</v>
      </c>
      <c r="C62" s="58" t="s">
        <v>26</v>
      </c>
      <c r="D62" s="55">
        <v>1</v>
      </c>
      <c r="E62" s="56" t="s">
        <v>50</v>
      </c>
      <c r="F62" s="39" t="s">
        <v>35</v>
      </c>
    </row>
    <row r="63" ht="15" customHeight="1" spans="1:6">
      <c r="A63" s="52">
        <v>17</v>
      </c>
      <c r="B63" s="59">
        <v>542</v>
      </c>
      <c r="C63" s="58" t="s">
        <v>26</v>
      </c>
      <c r="D63" s="55">
        <v>1</v>
      </c>
      <c r="E63" s="56" t="s">
        <v>66</v>
      </c>
      <c r="F63" s="39" t="s">
        <v>35</v>
      </c>
    </row>
    <row r="64" ht="15" customHeight="1" spans="1:6">
      <c r="A64" s="52">
        <v>17</v>
      </c>
      <c r="B64" s="57">
        <v>602</v>
      </c>
      <c r="C64" s="58" t="s">
        <v>26</v>
      </c>
      <c r="D64" s="55">
        <v>1</v>
      </c>
      <c r="E64" s="56" t="s">
        <v>40</v>
      </c>
      <c r="F64" s="39" t="s">
        <v>35</v>
      </c>
    </row>
    <row r="65" ht="15" customHeight="1" spans="1:6">
      <c r="A65" s="52">
        <v>17</v>
      </c>
      <c r="B65" s="57">
        <v>604</v>
      </c>
      <c r="C65" s="58" t="s">
        <v>26</v>
      </c>
      <c r="D65" s="55">
        <v>1</v>
      </c>
      <c r="E65" s="56" t="s">
        <v>63</v>
      </c>
      <c r="F65" s="39" t="s">
        <v>35</v>
      </c>
    </row>
    <row r="66" ht="15" customHeight="1" spans="1:6">
      <c r="A66" s="52">
        <v>17</v>
      </c>
      <c r="B66" s="57">
        <v>608</v>
      </c>
      <c r="C66" s="58" t="s">
        <v>26</v>
      </c>
      <c r="D66" s="55">
        <v>1</v>
      </c>
      <c r="E66" s="56" t="s">
        <v>66</v>
      </c>
      <c r="F66" s="39" t="s">
        <v>35</v>
      </c>
    </row>
    <row r="67" ht="15" customHeight="1" spans="1:6">
      <c r="A67" s="52">
        <v>17</v>
      </c>
      <c r="B67" s="57">
        <v>613</v>
      </c>
      <c r="C67" s="58" t="s">
        <v>26</v>
      </c>
      <c r="D67" s="55">
        <v>1</v>
      </c>
      <c r="E67" s="56" t="s">
        <v>65</v>
      </c>
      <c r="F67" s="39" t="s">
        <v>35</v>
      </c>
    </row>
    <row r="68" ht="15" customHeight="1" spans="1:6">
      <c r="A68" s="52">
        <v>17</v>
      </c>
      <c r="B68" s="57">
        <v>627</v>
      </c>
      <c r="C68" s="61" t="s">
        <v>26</v>
      </c>
      <c r="D68" s="55">
        <v>1</v>
      </c>
      <c r="E68" s="56" t="s">
        <v>40</v>
      </c>
      <c r="F68" s="39" t="s">
        <v>35</v>
      </c>
    </row>
    <row r="69" ht="15" customHeight="1" spans="1:6">
      <c r="A69" s="52">
        <v>17</v>
      </c>
      <c r="B69" s="57">
        <v>629</v>
      </c>
      <c r="C69" s="62" t="s">
        <v>26</v>
      </c>
      <c r="D69" s="55">
        <v>1</v>
      </c>
      <c r="E69" s="56" t="s">
        <v>63</v>
      </c>
      <c r="F69" s="39" t="s">
        <v>35</v>
      </c>
    </row>
    <row r="70" ht="15" customHeight="1" spans="1:6">
      <c r="A70" s="52">
        <v>17</v>
      </c>
      <c r="B70" s="53">
        <v>636</v>
      </c>
      <c r="C70" s="62" t="s">
        <v>26</v>
      </c>
      <c r="D70" s="55">
        <v>1</v>
      </c>
      <c r="E70" s="56" t="s">
        <v>67</v>
      </c>
      <c r="F70" s="39" t="s">
        <v>35</v>
      </c>
    </row>
    <row r="71" ht="15" customHeight="1" spans="1:6">
      <c r="A71" s="52">
        <v>17</v>
      </c>
      <c r="B71" s="53">
        <v>640</v>
      </c>
      <c r="C71" s="62" t="s">
        <v>26</v>
      </c>
      <c r="D71" s="55">
        <v>1</v>
      </c>
      <c r="E71" s="56" t="s">
        <v>66</v>
      </c>
      <c r="F71" s="39" t="s">
        <v>35</v>
      </c>
    </row>
    <row r="72" ht="15" customHeight="1" spans="1:6">
      <c r="A72" s="52">
        <v>17</v>
      </c>
      <c r="B72" s="53">
        <v>304</v>
      </c>
      <c r="C72" s="57" t="s">
        <v>12</v>
      </c>
      <c r="D72" s="55">
        <v>1</v>
      </c>
      <c r="E72" s="56" t="s">
        <v>68</v>
      </c>
      <c r="F72" s="39" t="s">
        <v>35</v>
      </c>
    </row>
    <row r="73" ht="15" customHeight="1" spans="1:6">
      <c r="A73" s="52">
        <v>17</v>
      </c>
      <c r="B73" s="53">
        <v>307</v>
      </c>
      <c r="C73" s="57" t="s">
        <v>12</v>
      </c>
      <c r="D73" s="63">
        <v>1</v>
      </c>
      <c r="E73" s="56" t="s">
        <v>68</v>
      </c>
      <c r="F73" s="39" t="s">
        <v>35</v>
      </c>
    </row>
  </sheetData>
  <sortState ref="A3:F73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4"/>
  <sheetViews>
    <sheetView zoomScale="130" zoomScaleNormal="130" topLeftCell="A28" workbookViewId="0">
      <selection activeCell="H27" sqref="H27"/>
    </sheetView>
  </sheetViews>
  <sheetFormatPr defaultColWidth="13.225" defaultRowHeight="13.5" outlineLevelCol="6"/>
  <cols>
    <col min="1" max="1" width="7.2" style="1" customWidth="1"/>
    <col min="2" max="2" width="8.93333333333333" style="2" customWidth="1"/>
    <col min="3" max="3" width="19.125" style="1" customWidth="1"/>
    <col min="4" max="4" width="8.075" style="1" customWidth="1"/>
    <col min="5" max="5" width="16.625" style="1" customWidth="1"/>
    <col min="6" max="6" width="11.775" style="1" customWidth="1"/>
    <col min="7" max="16382" width="13.225" style="1" customWidth="1"/>
    <col min="16383" max="16384" width="13.225" style="1"/>
  </cols>
  <sheetData>
    <row r="1" ht="18.75" spans="1:6">
      <c r="A1" s="3" t="s">
        <v>69</v>
      </c>
      <c r="B1" s="3"/>
      <c r="C1" s="4"/>
      <c r="D1" s="3"/>
      <c r="E1" s="3"/>
      <c r="F1" s="3"/>
    </row>
    <row r="2" spans="1:7">
      <c r="A2" s="5" t="s">
        <v>29</v>
      </c>
      <c r="B2" s="4" t="s">
        <v>30</v>
      </c>
      <c r="C2" s="5" t="s">
        <v>70</v>
      </c>
      <c r="D2" s="6" t="s">
        <v>31</v>
      </c>
      <c r="E2" s="4" t="s">
        <v>32</v>
      </c>
      <c r="F2" s="4" t="s">
        <v>33</v>
      </c>
      <c r="G2" s="7"/>
    </row>
    <row r="3" spans="1:6">
      <c r="A3" s="8">
        <v>1</v>
      </c>
      <c r="B3" s="9">
        <v>411</v>
      </c>
      <c r="C3" s="10" t="s">
        <v>25</v>
      </c>
      <c r="D3" s="1">
        <v>1</v>
      </c>
      <c r="E3" s="8" t="s">
        <v>40</v>
      </c>
      <c r="F3" s="11" t="s">
        <v>35</v>
      </c>
    </row>
    <row r="4" spans="1:6">
      <c r="A4" s="8">
        <v>1</v>
      </c>
      <c r="B4" s="9">
        <v>420</v>
      </c>
      <c r="C4" s="10" t="s">
        <v>25</v>
      </c>
      <c r="D4" s="8">
        <v>1</v>
      </c>
      <c r="E4" s="8" t="s">
        <v>40</v>
      </c>
      <c r="F4" s="11" t="s">
        <v>35</v>
      </c>
    </row>
    <row r="5" spans="1:6">
      <c r="A5" s="8">
        <v>2</v>
      </c>
      <c r="B5" s="12">
        <v>231</v>
      </c>
      <c r="C5" s="9" t="s">
        <v>27</v>
      </c>
      <c r="D5" s="8">
        <v>1</v>
      </c>
      <c r="E5" s="8" t="s">
        <v>40</v>
      </c>
      <c r="F5" s="11" t="s">
        <v>43</v>
      </c>
    </row>
    <row r="6" spans="1:6">
      <c r="A6" s="8">
        <v>2</v>
      </c>
      <c r="B6" s="12">
        <v>236</v>
      </c>
      <c r="C6" s="9" t="s">
        <v>27</v>
      </c>
      <c r="D6" s="8">
        <v>1</v>
      </c>
      <c r="E6" s="8" t="s">
        <v>40</v>
      </c>
      <c r="F6" s="11" t="s">
        <v>43</v>
      </c>
    </row>
    <row r="7" spans="1:6">
      <c r="A7" s="8">
        <v>2</v>
      </c>
      <c r="B7" s="9">
        <v>219</v>
      </c>
      <c r="C7" s="13" t="s">
        <v>17</v>
      </c>
      <c r="D7" s="8">
        <v>1</v>
      </c>
      <c r="E7" s="8" t="s">
        <v>50</v>
      </c>
      <c r="F7" s="11" t="s">
        <v>43</v>
      </c>
    </row>
    <row r="8" spans="1:6">
      <c r="A8" s="8">
        <v>2</v>
      </c>
      <c r="B8" s="14">
        <v>513</v>
      </c>
      <c r="C8" s="13" t="s">
        <v>17</v>
      </c>
      <c r="D8" s="8">
        <v>1</v>
      </c>
      <c r="E8" s="8" t="s">
        <v>50</v>
      </c>
      <c r="F8" s="11" t="s">
        <v>43</v>
      </c>
    </row>
    <row r="9" spans="1:6">
      <c r="A9" s="8">
        <v>2</v>
      </c>
      <c r="B9" s="9">
        <v>630</v>
      </c>
      <c r="C9" s="13" t="s">
        <v>17</v>
      </c>
      <c r="D9" s="8">
        <v>1</v>
      </c>
      <c r="E9" s="8" t="s">
        <v>50</v>
      </c>
      <c r="F9" s="11" t="s">
        <v>43</v>
      </c>
    </row>
    <row r="10" spans="1:6">
      <c r="A10" s="8">
        <v>3</v>
      </c>
      <c r="B10" s="15">
        <v>401</v>
      </c>
      <c r="C10" s="9" t="s">
        <v>12</v>
      </c>
      <c r="D10" s="8">
        <v>1</v>
      </c>
      <c r="E10" s="8" t="s">
        <v>40</v>
      </c>
      <c r="F10" s="11" t="s">
        <v>35</v>
      </c>
    </row>
    <row r="11" spans="1:6">
      <c r="A11" s="8">
        <v>3</v>
      </c>
      <c r="B11" s="16">
        <v>501</v>
      </c>
      <c r="C11" s="17" t="s">
        <v>10</v>
      </c>
      <c r="D11" s="8">
        <v>1</v>
      </c>
      <c r="E11" s="8" t="s">
        <v>71</v>
      </c>
      <c r="F11" s="11" t="s">
        <v>35</v>
      </c>
    </row>
    <row r="12" spans="1:6">
      <c r="A12" s="8">
        <v>3</v>
      </c>
      <c r="B12" s="18">
        <v>512</v>
      </c>
      <c r="C12" s="17" t="s">
        <v>10</v>
      </c>
      <c r="D12" s="8">
        <v>1</v>
      </c>
      <c r="E12" s="8" t="s">
        <v>66</v>
      </c>
      <c r="F12" s="11" t="s">
        <v>35</v>
      </c>
    </row>
    <row r="13" spans="1:6">
      <c r="A13" s="8">
        <v>4</v>
      </c>
      <c r="B13" s="19">
        <v>632</v>
      </c>
      <c r="C13" s="20" t="s">
        <v>13</v>
      </c>
      <c r="D13" s="8">
        <v>1</v>
      </c>
      <c r="E13" s="8" t="s">
        <v>72</v>
      </c>
      <c r="F13" s="11" t="s">
        <v>35</v>
      </c>
    </row>
    <row r="14" spans="1:6">
      <c r="A14" s="8">
        <v>4</v>
      </c>
      <c r="B14" s="19">
        <v>527</v>
      </c>
      <c r="C14" s="19" t="s">
        <v>25</v>
      </c>
      <c r="D14" s="21">
        <v>1</v>
      </c>
      <c r="E14" s="8" t="s">
        <v>41</v>
      </c>
      <c r="F14" s="11" t="s">
        <v>35</v>
      </c>
    </row>
    <row r="15" spans="1:6">
      <c r="A15" s="8">
        <v>4</v>
      </c>
      <c r="B15" s="19">
        <v>528</v>
      </c>
      <c r="C15" s="19" t="s">
        <v>25</v>
      </c>
      <c r="D15" s="21">
        <v>1</v>
      </c>
      <c r="E15" s="8" t="s">
        <v>41</v>
      </c>
      <c r="F15" s="11" t="s">
        <v>35</v>
      </c>
    </row>
    <row r="16" spans="1:6">
      <c r="A16" s="8">
        <v>4</v>
      </c>
      <c r="B16" s="19">
        <v>530</v>
      </c>
      <c r="C16" s="19" t="s">
        <v>25</v>
      </c>
      <c r="D16" s="21">
        <v>1</v>
      </c>
      <c r="E16" s="8" t="s">
        <v>41</v>
      </c>
      <c r="F16" s="11" t="s">
        <v>35</v>
      </c>
    </row>
    <row r="17" spans="1:6">
      <c r="A17" s="8">
        <v>4</v>
      </c>
      <c r="B17" s="19">
        <v>534</v>
      </c>
      <c r="C17" s="19" t="s">
        <v>25</v>
      </c>
      <c r="D17" s="21">
        <v>1</v>
      </c>
      <c r="E17" s="8" t="s">
        <v>40</v>
      </c>
      <c r="F17" s="11" t="s">
        <v>35</v>
      </c>
    </row>
    <row r="18" spans="1:6">
      <c r="A18" s="8">
        <v>4</v>
      </c>
      <c r="B18" s="19">
        <v>536</v>
      </c>
      <c r="C18" s="19" t="s">
        <v>25</v>
      </c>
      <c r="D18" s="21">
        <v>1</v>
      </c>
      <c r="E18" s="8" t="s">
        <v>41</v>
      </c>
      <c r="F18" s="11" t="s">
        <v>35</v>
      </c>
    </row>
    <row r="19" spans="1:6">
      <c r="A19" s="8">
        <v>4</v>
      </c>
      <c r="B19" s="19">
        <v>619</v>
      </c>
      <c r="C19" s="19" t="s">
        <v>25</v>
      </c>
      <c r="D19" s="8">
        <v>1</v>
      </c>
      <c r="E19" s="8" t="s">
        <v>71</v>
      </c>
      <c r="F19" s="11" t="s">
        <v>35</v>
      </c>
    </row>
    <row r="20" spans="1:6">
      <c r="A20" s="8">
        <v>4</v>
      </c>
      <c r="B20" s="19">
        <v>202</v>
      </c>
      <c r="C20" s="19" t="s">
        <v>16</v>
      </c>
      <c r="D20" s="21">
        <v>1</v>
      </c>
      <c r="E20" s="8" t="s">
        <v>73</v>
      </c>
      <c r="F20" s="11" t="s">
        <v>35</v>
      </c>
    </row>
    <row r="21" spans="1:6">
      <c r="A21" s="8">
        <v>4</v>
      </c>
      <c r="B21" s="19">
        <v>307</v>
      </c>
      <c r="C21" s="19" t="s">
        <v>22</v>
      </c>
      <c r="D21" s="8">
        <v>1</v>
      </c>
      <c r="E21" s="8" t="s">
        <v>73</v>
      </c>
      <c r="F21" s="11" t="s">
        <v>35</v>
      </c>
    </row>
    <row r="22" spans="1:6">
      <c r="A22" s="8">
        <v>4</v>
      </c>
      <c r="B22" s="19">
        <v>308</v>
      </c>
      <c r="C22" s="19" t="s">
        <v>22</v>
      </c>
      <c r="D22" s="8">
        <v>1</v>
      </c>
      <c r="E22" s="8" t="s">
        <v>73</v>
      </c>
      <c r="F22" s="11" t="s">
        <v>35</v>
      </c>
    </row>
    <row r="23" spans="1:6">
      <c r="A23" s="8">
        <v>4</v>
      </c>
      <c r="B23" s="19">
        <v>401</v>
      </c>
      <c r="C23" s="19" t="s">
        <v>22</v>
      </c>
      <c r="D23" s="21">
        <v>1</v>
      </c>
      <c r="E23" s="8" t="s">
        <v>40</v>
      </c>
      <c r="F23" s="11" t="s">
        <v>35</v>
      </c>
    </row>
    <row r="24" spans="1:6">
      <c r="A24" s="8">
        <v>4</v>
      </c>
      <c r="B24" s="19">
        <v>409</v>
      </c>
      <c r="C24" s="19" t="s">
        <v>22</v>
      </c>
      <c r="D24" s="8">
        <v>1</v>
      </c>
      <c r="E24" s="8" t="s">
        <v>41</v>
      </c>
      <c r="F24" s="11" t="s">
        <v>35</v>
      </c>
    </row>
    <row r="25" spans="1:6">
      <c r="A25" s="8">
        <v>4</v>
      </c>
      <c r="B25" s="19">
        <v>431</v>
      </c>
      <c r="C25" s="22" t="s">
        <v>22</v>
      </c>
      <c r="D25" s="21">
        <v>1</v>
      </c>
      <c r="E25" s="8" t="s">
        <v>44</v>
      </c>
      <c r="F25" s="11" t="s">
        <v>35</v>
      </c>
    </row>
    <row r="26" spans="1:6">
      <c r="A26" s="8">
        <v>5</v>
      </c>
      <c r="B26" s="23">
        <v>609</v>
      </c>
      <c r="C26" s="24" t="s">
        <v>13</v>
      </c>
      <c r="D26" s="8">
        <v>1</v>
      </c>
      <c r="E26" s="8" t="s">
        <v>40</v>
      </c>
      <c r="F26" s="11" t="s">
        <v>43</v>
      </c>
    </row>
    <row r="27" spans="1:6">
      <c r="A27" s="8">
        <v>5</v>
      </c>
      <c r="B27" s="25">
        <v>206</v>
      </c>
      <c r="C27" s="17" t="s">
        <v>21</v>
      </c>
      <c r="D27" s="21">
        <v>1</v>
      </c>
      <c r="E27" s="8" t="s">
        <v>40</v>
      </c>
      <c r="F27" s="11" t="s">
        <v>43</v>
      </c>
    </row>
    <row r="28" spans="1:6">
      <c r="A28" s="8">
        <v>5</v>
      </c>
      <c r="B28" s="26">
        <v>332</v>
      </c>
      <c r="C28" s="17" t="s">
        <v>21</v>
      </c>
      <c r="D28" s="8">
        <v>1</v>
      </c>
      <c r="E28" s="8" t="s">
        <v>66</v>
      </c>
      <c r="F28" s="11" t="s">
        <v>43</v>
      </c>
    </row>
    <row r="29" spans="1:6">
      <c r="A29" s="8">
        <v>5</v>
      </c>
      <c r="B29" s="24">
        <v>118</v>
      </c>
      <c r="C29" s="24" t="s">
        <v>24</v>
      </c>
      <c r="D29" s="21">
        <v>1</v>
      </c>
      <c r="E29" s="8" t="s">
        <v>74</v>
      </c>
      <c r="F29" s="11" t="s">
        <v>43</v>
      </c>
    </row>
    <row r="30" spans="1:6">
      <c r="A30" s="8">
        <v>5</v>
      </c>
      <c r="B30" s="24">
        <v>120</v>
      </c>
      <c r="C30" s="24" t="s">
        <v>24</v>
      </c>
      <c r="D30" s="8">
        <v>1</v>
      </c>
      <c r="E30" s="8" t="s">
        <v>66</v>
      </c>
      <c r="F30" s="11" t="s">
        <v>43</v>
      </c>
    </row>
    <row r="31" spans="1:6">
      <c r="A31" s="8">
        <v>5</v>
      </c>
      <c r="B31" s="24">
        <v>122</v>
      </c>
      <c r="C31" s="24" t="s">
        <v>24</v>
      </c>
      <c r="D31" s="21">
        <v>1</v>
      </c>
      <c r="E31" s="8" t="s">
        <v>66</v>
      </c>
      <c r="F31" s="11" t="s">
        <v>43</v>
      </c>
    </row>
    <row r="32" spans="1:6">
      <c r="A32" s="8">
        <v>5</v>
      </c>
      <c r="B32" s="24">
        <v>124</v>
      </c>
      <c r="C32" s="24" t="s">
        <v>24</v>
      </c>
      <c r="D32" s="21">
        <v>1</v>
      </c>
      <c r="E32" s="8" t="s">
        <v>66</v>
      </c>
      <c r="F32" s="11" t="s">
        <v>43</v>
      </c>
    </row>
    <row r="33" spans="1:6">
      <c r="A33" s="8">
        <v>5</v>
      </c>
      <c r="B33" s="24">
        <v>134</v>
      </c>
      <c r="C33" s="24" t="s">
        <v>24</v>
      </c>
      <c r="D33" s="8">
        <v>1</v>
      </c>
      <c r="E33" s="8" t="s">
        <v>40</v>
      </c>
      <c r="F33" s="11" t="s">
        <v>43</v>
      </c>
    </row>
    <row r="34" spans="1:6">
      <c r="A34" s="8">
        <v>6</v>
      </c>
      <c r="B34" s="27">
        <v>314</v>
      </c>
      <c r="C34" s="17" t="s">
        <v>19</v>
      </c>
      <c r="D34" s="1">
        <v>1</v>
      </c>
      <c r="E34" s="8" t="s">
        <v>50</v>
      </c>
      <c r="F34" s="11" t="s">
        <v>35</v>
      </c>
    </row>
    <row r="35" spans="1:6">
      <c r="A35" s="8">
        <v>6</v>
      </c>
      <c r="B35" s="28">
        <v>407</v>
      </c>
      <c r="C35" s="17" t="s">
        <v>19</v>
      </c>
      <c r="D35" s="8">
        <v>1</v>
      </c>
      <c r="E35" s="8" t="s">
        <v>50</v>
      </c>
      <c r="F35" s="11" t="s">
        <v>35</v>
      </c>
    </row>
    <row r="36" spans="1:7">
      <c r="A36" s="8">
        <v>6</v>
      </c>
      <c r="B36" s="28">
        <v>408</v>
      </c>
      <c r="C36" s="17" t="s">
        <v>19</v>
      </c>
      <c r="D36" s="8">
        <v>1</v>
      </c>
      <c r="E36" s="8" t="s">
        <v>50</v>
      </c>
      <c r="F36" s="11" t="s">
        <v>35</v>
      </c>
      <c r="G36" s="29"/>
    </row>
    <row r="37" spans="1:6">
      <c r="A37" s="8">
        <v>6</v>
      </c>
      <c r="B37" s="28">
        <v>415</v>
      </c>
      <c r="C37" s="17" t="s">
        <v>19</v>
      </c>
      <c r="D37" s="8">
        <v>1</v>
      </c>
      <c r="E37" s="8" t="s">
        <v>50</v>
      </c>
      <c r="F37" s="11" t="s">
        <v>35</v>
      </c>
    </row>
    <row r="38" spans="1:6">
      <c r="A38" s="8">
        <v>6</v>
      </c>
      <c r="B38" s="28">
        <v>521</v>
      </c>
      <c r="C38" s="17" t="s">
        <v>19</v>
      </c>
      <c r="D38" s="8">
        <v>1</v>
      </c>
      <c r="E38" s="8" t="s">
        <v>50</v>
      </c>
      <c r="F38" s="11" t="s">
        <v>35</v>
      </c>
    </row>
    <row r="39" spans="1:6">
      <c r="A39" s="8">
        <v>7</v>
      </c>
      <c r="B39" s="17">
        <v>622</v>
      </c>
      <c r="C39" s="9" t="s">
        <v>18</v>
      </c>
      <c r="D39" s="8">
        <v>1</v>
      </c>
      <c r="E39" s="8" t="s">
        <v>66</v>
      </c>
      <c r="F39" s="11" t="s">
        <v>43</v>
      </c>
    </row>
    <row r="40" spans="1:6">
      <c r="A40" s="8">
        <v>7</v>
      </c>
      <c r="B40" s="17">
        <v>624</v>
      </c>
      <c r="C40" s="9" t="s">
        <v>18</v>
      </c>
      <c r="D40" s="8">
        <v>1</v>
      </c>
      <c r="E40" s="30" t="s">
        <v>38</v>
      </c>
      <c r="F40" s="11" t="s">
        <v>43</v>
      </c>
    </row>
    <row r="41" spans="1:6">
      <c r="A41" s="8">
        <v>7</v>
      </c>
      <c r="B41" s="17">
        <v>419</v>
      </c>
      <c r="C41" s="19" t="s">
        <v>11</v>
      </c>
      <c r="D41" s="8">
        <v>1</v>
      </c>
      <c r="E41" s="8" t="s">
        <v>66</v>
      </c>
      <c r="F41" s="11" t="s">
        <v>43</v>
      </c>
    </row>
    <row r="42" spans="1:6">
      <c r="A42" s="8">
        <v>7</v>
      </c>
      <c r="B42" s="17">
        <v>423</v>
      </c>
      <c r="C42" s="19" t="s">
        <v>11</v>
      </c>
      <c r="D42" s="8">
        <v>1</v>
      </c>
      <c r="E42" s="8" t="s">
        <v>66</v>
      </c>
      <c r="F42" s="11" t="s">
        <v>43</v>
      </c>
    </row>
    <row r="43" spans="1:6">
      <c r="A43" s="8">
        <v>7</v>
      </c>
      <c r="B43" s="17">
        <v>515</v>
      </c>
      <c r="C43" s="19" t="s">
        <v>11</v>
      </c>
      <c r="D43" s="8">
        <v>1</v>
      </c>
      <c r="E43" s="8" t="s">
        <v>66</v>
      </c>
      <c r="F43" s="11" t="s">
        <v>43</v>
      </c>
    </row>
    <row r="44" s="1" customFormat="1" spans="1:6">
      <c r="A44" s="8">
        <v>8</v>
      </c>
      <c r="B44" s="17">
        <v>216</v>
      </c>
      <c r="C44" s="19" t="s">
        <v>20</v>
      </c>
      <c r="D44" s="8">
        <v>1</v>
      </c>
      <c r="E44" s="8" t="s">
        <v>75</v>
      </c>
      <c r="F44" s="11" t="s">
        <v>54</v>
      </c>
    </row>
    <row r="45" s="1" customFormat="1" spans="1:6">
      <c r="A45" s="8">
        <v>8</v>
      </c>
      <c r="B45" s="17">
        <v>219</v>
      </c>
      <c r="C45" s="19" t="s">
        <v>20</v>
      </c>
      <c r="D45" s="8">
        <v>1</v>
      </c>
      <c r="E45" s="8" t="s">
        <v>75</v>
      </c>
      <c r="F45" s="11" t="s">
        <v>54</v>
      </c>
    </row>
    <row r="46" s="1" customFormat="1" spans="1:6">
      <c r="A46" s="8">
        <v>8</v>
      </c>
      <c r="B46" s="17">
        <v>328</v>
      </c>
      <c r="C46" s="19" t="s">
        <v>23</v>
      </c>
      <c r="D46" s="8">
        <v>1</v>
      </c>
      <c r="E46" s="8" t="s">
        <v>76</v>
      </c>
      <c r="F46" s="11" t="s">
        <v>54</v>
      </c>
    </row>
    <row r="47" s="1" customFormat="1" spans="1:6">
      <c r="A47" s="8">
        <v>8</v>
      </c>
      <c r="B47" s="17">
        <v>401</v>
      </c>
      <c r="C47" s="19" t="s">
        <v>23</v>
      </c>
      <c r="D47" s="8">
        <v>1</v>
      </c>
      <c r="E47" s="8" t="s">
        <v>77</v>
      </c>
      <c r="F47" s="11" t="s">
        <v>54</v>
      </c>
    </row>
    <row r="48" s="1" customFormat="1" spans="1:6">
      <c r="A48" s="8">
        <v>8</v>
      </c>
      <c r="B48" s="17">
        <v>406</v>
      </c>
      <c r="C48" s="19" t="s">
        <v>23</v>
      </c>
      <c r="D48" s="8">
        <v>1</v>
      </c>
      <c r="E48" s="8" t="s">
        <v>78</v>
      </c>
      <c r="F48" s="11" t="s">
        <v>54</v>
      </c>
    </row>
    <row r="49" s="1" customFormat="1" spans="1:6">
      <c r="A49" s="8">
        <v>8</v>
      </c>
      <c r="B49" s="17">
        <v>407</v>
      </c>
      <c r="C49" s="19" t="s">
        <v>23</v>
      </c>
      <c r="D49" s="8">
        <v>1</v>
      </c>
      <c r="E49" s="8" t="s">
        <v>78</v>
      </c>
      <c r="F49" s="11" t="s">
        <v>54</v>
      </c>
    </row>
    <row r="50" s="1" customFormat="1" spans="1:6">
      <c r="A50" s="8">
        <v>8</v>
      </c>
      <c r="B50" s="17">
        <v>408</v>
      </c>
      <c r="C50" s="19" t="s">
        <v>23</v>
      </c>
      <c r="D50" s="8">
        <v>1</v>
      </c>
      <c r="E50" s="8" t="s">
        <v>78</v>
      </c>
      <c r="F50" s="11" t="s">
        <v>54</v>
      </c>
    </row>
    <row r="51" s="1" customFormat="1" spans="1:6">
      <c r="A51" s="8">
        <v>8</v>
      </c>
      <c r="B51" s="17">
        <v>414</v>
      </c>
      <c r="C51" s="19" t="s">
        <v>23</v>
      </c>
      <c r="D51" s="8">
        <v>1</v>
      </c>
      <c r="E51" s="8" t="s">
        <v>50</v>
      </c>
      <c r="F51" s="11" t="s">
        <v>54</v>
      </c>
    </row>
    <row r="52" s="1" customFormat="1" spans="1:6">
      <c r="A52" s="8">
        <v>8</v>
      </c>
      <c r="B52" s="17">
        <v>426</v>
      </c>
      <c r="C52" s="19" t="s">
        <v>23</v>
      </c>
      <c r="D52" s="8">
        <v>1</v>
      </c>
      <c r="E52" s="8" t="s">
        <v>79</v>
      </c>
      <c r="F52" s="11" t="s">
        <v>54</v>
      </c>
    </row>
    <row r="53" s="1" customFormat="1" spans="1:6">
      <c r="A53" s="8">
        <v>8</v>
      </c>
      <c r="B53" s="17">
        <v>427</v>
      </c>
      <c r="C53" s="19" t="s">
        <v>23</v>
      </c>
      <c r="D53" s="8">
        <v>1</v>
      </c>
      <c r="E53" s="8" t="s">
        <v>66</v>
      </c>
      <c r="F53" s="11" t="s">
        <v>54</v>
      </c>
    </row>
    <row r="54" s="1" customFormat="1" spans="1:6">
      <c r="A54" s="8">
        <v>8</v>
      </c>
      <c r="B54" s="17">
        <v>116</v>
      </c>
      <c r="C54" s="19" t="s">
        <v>14</v>
      </c>
      <c r="D54" s="8">
        <v>1</v>
      </c>
      <c r="E54" s="8" t="s">
        <v>50</v>
      </c>
      <c r="F54" s="11" t="s">
        <v>54</v>
      </c>
    </row>
    <row r="88" ht="13.05" customHeight="1"/>
    <row r="106" ht="13.05" customHeight="1"/>
    <row r="167" ht="13.05" customHeight="1"/>
    <row r="265" spans="7:7">
      <c r="G265"/>
    </row>
    <row r="355" spans="7:7">
      <c r="G355" s="29"/>
    </row>
    <row r="568" ht="12" customHeight="1"/>
    <row r="777" spans="7:7">
      <c r="G777" s="29"/>
    </row>
    <row r="782" spans="7:7">
      <c r="G782"/>
    </row>
    <row r="998" spans="7:7">
      <c r="G998" s="31" t="s">
        <v>80</v>
      </c>
    </row>
    <row r="1028" ht="13.05" customHeight="1"/>
    <row r="1029" ht="13.05" customHeight="1"/>
    <row r="1030" ht="13.05" customHeight="1"/>
    <row r="1031" ht="13.05" customHeight="1"/>
    <row r="1032" ht="13.05" customHeight="1"/>
    <row r="1033" ht="13.05" customHeight="1"/>
    <row r="1082" spans="7:7">
      <c r="G1082" s="29"/>
    </row>
    <row r="1083" spans="7:7">
      <c r="G1083"/>
    </row>
    <row r="1089" spans="7:7">
      <c r="G1089" s="29"/>
    </row>
    <row r="1110" spans="7:7">
      <c r="G1110"/>
    </row>
    <row r="1504" spans="7:7">
      <c r="G1504" s="29"/>
    </row>
    <row r="1517" spans="7:7">
      <c r="G1517"/>
    </row>
    <row r="1533" spans="7:7">
      <c r="G1533"/>
    </row>
    <row r="1574" spans="7:7">
      <c r="G1574" s="29"/>
    </row>
  </sheetData>
  <sortState ref="A3:G1574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2021-04-03T14:19:09Z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  <property fmtid="{D5CDD505-2E9C-101B-9397-08002B2CF9AE}" pid="3" name="ICV">
    <vt:lpwstr>3751C6BCE03144AF84AF3EB9CF24FFD2</vt:lpwstr>
  </property>
</Properties>
</file>