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 activeTab="1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男生!$A$2:$F$2</definedName>
    <definedName name="_xlnm._FilterDatabase" localSheetId="2" hidden="1">女生!$A$2:$G$100</definedName>
  </definedNames>
  <calcPr calcId="144525"/>
</workbook>
</file>

<file path=xl/sharedStrings.xml><?xml version="1.0" encoding="utf-8"?>
<sst xmlns="http://schemas.openxmlformats.org/spreadsheetml/2006/main" count="432" uniqueCount="54">
  <si>
    <t>2020-2021学年第一学期第十周卫生达标率检查统计表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</si>
  <si>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</si>
  <si>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</si>
  <si>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</si>
  <si>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</si>
  <si>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</si>
  <si>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</si>
  <si>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</si>
  <si>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</si>
  <si>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</si>
  <si>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教师教育学院</t>
  </si>
  <si>
    <t>艺术学院</t>
  </si>
  <si>
    <t>机电工程学院</t>
  </si>
  <si>
    <t>飞行学院</t>
  </si>
  <si>
    <t>体育学院</t>
  </si>
  <si>
    <t>机场学院</t>
  </si>
  <si>
    <t>外国语学院</t>
  </si>
  <si>
    <t>航空工程学院</t>
  </si>
  <si>
    <t>化工与安全学院</t>
  </si>
  <si>
    <t>信息工程学院</t>
  </si>
  <si>
    <t>马克思主义学院</t>
  </si>
  <si>
    <t>生物与环境工程学院</t>
  </si>
  <si>
    <t>建筑工程学院</t>
  </si>
  <si>
    <t>电气工程学院</t>
  </si>
  <si>
    <t>人文学院</t>
  </si>
  <si>
    <t>理学院</t>
  </si>
  <si>
    <t>乘务学院</t>
  </si>
  <si>
    <t>经济管理学院</t>
  </si>
  <si>
    <t>2020-2021学年第一学期第十周卫生成绩男生不达标情况汇总</t>
  </si>
  <si>
    <t>楼号</t>
  </si>
  <si>
    <t>宿舍号</t>
  </si>
  <si>
    <t>不达标情况</t>
  </si>
  <si>
    <t>原因</t>
  </si>
  <si>
    <t>检查日期</t>
  </si>
  <si>
    <t>2020.10.26</t>
  </si>
  <si>
    <t>脏乱</t>
  </si>
  <si>
    <t>4活</t>
  </si>
  <si>
    <t>2020.10.27</t>
  </si>
  <si>
    <t>床围</t>
  </si>
  <si>
    <t>长明灯</t>
  </si>
  <si>
    <t>烟</t>
  </si>
  <si>
    <t>2020.10.28</t>
  </si>
  <si>
    <t>烟灰</t>
  </si>
  <si>
    <t>烟头</t>
  </si>
  <si>
    <t>垃圾</t>
  </si>
  <si>
    <t>未断电</t>
  </si>
  <si>
    <t>2020-2021学年第一学期第十周卫生成绩女生不达标情况汇总</t>
  </si>
  <si>
    <t>院系</t>
  </si>
  <si>
    <t>阳台乱</t>
  </si>
  <si>
    <t>未叠被</t>
  </si>
  <si>
    <t>未打扫</t>
  </si>
  <si>
    <t>乱拉电线</t>
  </si>
  <si>
    <t>物品摆放杂乱</t>
  </si>
  <si>
    <t>未关灯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</si>
</sst>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  <scheme val="maj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0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7" applyNumberFormat="0" applyFon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6" borderId="6" applyNumberFormat="0" applyAlignment="0" applyProtection="0">
      <alignment vertical="center"/>
    </xf>
    <xf numFmtId="0" fontId="31" fillId="16" borderId="10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</cellStyleXfs>
  <cellXfs count="5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58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20" applyFont="1" applyFill="1" applyBorder="1" applyAlignment="1">
      <alignment horizontal="center" vertical="center" wrapText="1"/>
    </xf>
    <xf numFmtId="0" fontId="6" fillId="0" borderId="1" xfId="20" applyFont="1" applyFill="1" applyBorder="1" applyAlignment="1" applyProtection="1">
      <alignment horizontal="center" vertical="center" wrapText="1"/>
    </xf>
    <xf numFmtId="0" fontId="6" fillId="0" borderId="1" xfId="2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2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1" xfId="1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10" fontId="13" fillId="4" borderId="1" xfId="1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13" fillId="0" borderId="1" xfId="11" applyNumberFormat="1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M20" sqref="M20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75" customWidth="1"/>
    <col min="4" max="4" width="8.44166666666667" customWidth="1"/>
    <col min="5" max="5" width="6.775" style="42" customWidth="1"/>
    <col min="6" max="6" width="6.775" customWidth="1"/>
    <col min="7" max="7" width="9.44166666666667" customWidth="1"/>
    <col min="8" max="8" width="9.225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75" customWidth="1"/>
    <col min="510" max="510" width="17.1083333333333" customWidth="1"/>
    <col min="511" max="513" width="14.3333333333333" customWidth="1"/>
    <col min="515" max="515" width="10.775" customWidth="1"/>
    <col min="766" max="766" width="17.1083333333333" customWidth="1"/>
    <col min="767" max="769" width="14.3333333333333" customWidth="1"/>
    <col min="771" max="771" width="10.775" customWidth="1"/>
    <col min="1022" max="1022" width="17.1083333333333" customWidth="1"/>
    <col min="1023" max="1025" width="14.3333333333333" customWidth="1"/>
    <col min="1027" max="1027" width="10.775" customWidth="1"/>
    <col min="1278" max="1278" width="17.1083333333333" customWidth="1"/>
    <col min="1279" max="1281" width="14.3333333333333" customWidth="1"/>
    <col min="1283" max="1283" width="10.775" customWidth="1"/>
    <col min="1534" max="1534" width="17.1083333333333" customWidth="1"/>
    <col min="1535" max="1537" width="14.3333333333333" customWidth="1"/>
    <col min="1539" max="1539" width="10.775" customWidth="1"/>
    <col min="1790" max="1790" width="17.1083333333333" customWidth="1"/>
    <col min="1791" max="1793" width="14.3333333333333" customWidth="1"/>
    <col min="1795" max="1795" width="10.775" customWidth="1"/>
    <col min="2046" max="2046" width="17.1083333333333" customWidth="1"/>
    <col min="2047" max="2049" width="14.3333333333333" customWidth="1"/>
    <col min="2051" max="2051" width="10.775" customWidth="1"/>
    <col min="2302" max="2302" width="17.1083333333333" customWidth="1"/>
    <col min="2303" max="2305" width="14.3333333333333" customWidth="1"/>
    <col min="2307" max="2307" width="10.775" customWidth="1"/>
    <col min="2558" max="2558" width="17.1083333333333" customWidth="1"/>
    <col min="2559" max="2561" width="14.3333333333333" customWidth="1"/>
    <col min="2563" max="2563" width="10.775" customWidth="1"/>
    <col min="2814" max="2814" width="17.1083333333333" customWidth="1"/>
    <col min="2815" max="2817" width="14.3333333333333" customWidth="1"/>
    <col min="2819" max="2819" width="10.775" customWidth="1"/>
    <col min="3070" max="3070" width="17.1083333333333" customWidth="1"/>
    <col min="3071" max="3073" width="14.3333333333333" customWidth="1"/>
    <col min="3075" max="3075" width="10.775" customWidth="1"/>
    <col min="3326" max="3326" width="17.1083333333333" customWidth="1"/>
    <col min="3327" max="3329" width="14.3333333333333" customWidth="1"/>
    <col min="3331" max="3331" width="10.775" customWidth="1"/>
    <col min="3582" max="3582" width="17.1083333333333" customWidth="1"/>
    <col min="3583" max="3585" width="14.3333333333333" customWidth="1"/>
    <col min="3587" max="3587" width="10.775" customWidth="1"/>
    <col min="3838" max="3838" width="17.1083333333333" customWidth="1"/>
    <col min="3839" max="3841" width="14.3333333333333" customWidth="1"/>
    <col min="3843" max="3843" width="10.775" customWidth="1"/>
    <col min="4094" max="4094" width="17.1083333333333" customWidth="1"/>
    <col min="4095" max="4097" width="14.3333333333333" customWidth="1"/>
    <col min="4099" max="4099" width="10.775" customWidth="1"/>
    <col min="4350" max="4350" width="17.1083333333333" customWidth="1"/>
    <col min="4351" max="4353" width="14.3333333333333" customWidth="1"/>
    <col min="4355" max="4355" width="10.775" customWidth="1"/>
    <col min="4606" max="4606" width="17.1083333333333" customWidth="1"/>
    <col min="4607" max="4609" width="14.3333333333333" customWidth="1"/>
    <col min="4611" max="4611" width="10.775" customWidth="1"/>
    <col min="4862" max="4862" width="17.1083333333333" customWidth="1"/>
    <col min="4863" max="4865" width="14.3333333333333" customWidth="1"/>
    <col min="4867" max="4867" width="10.775" customWidth="1"/>
    <col min="5118" max="5118" width="17.1083333333333" customWidth="1"/>
    <col min="5119" max="5121" width="14.3333333333333" customWidth="1"/>
    <col min="5123" max="5123" width="10.775" customWidth="1"/>
    <col min="5374" max="5374" width="17.1083333333333" customWidth="1"/>
    <col min="5375" max="5377" width="14.3333333333333" customWidth="1"/>
    <col min="5379" max="5379" width="10.775" customWidth="1"/>
    <col min="5630" max="5630" width="17.1083333333333" customWidth="1"/>
    <col min="5631" max="5633" width="14.3333333333333" customWidth="1"/>
    <col min="5635" max="5635" width="10.775" customWidth="1"/>
    <col min="5886" max="5886" width="17.1083333333333" customWidth="1"/>
    <col min="5887" max="5889" width="14.3333333333333" customWidth="1"/>
    <col min="5891" max="5891" width="10.775" customWidth="1"/>
    <col min="6142" max="6142" width="17.1083333333333" customWidth="1"/>
    <col min="6143" max="6145" width="14.3333333333333" customWidth="1"/>
    <col min="6147" max="6147" width="10.775" customWidth="1"/>
    <col min="6398" max="6398" width="17.1083333333333" customWidth="1"/>
    <col min="6399" max="6401" width="14.3333333333333" customWidth="1"/>
    <col min="6403" max="6403" width="10.775" customWidth="1"/>
    <col min="6654" max="6654" width="17.1083333333333" customWidth="1"/>
    <col min="6655" max="6657" width="14.3333333333333" customWidth="1"/>
    <col min="6659" max="6659" width="10.775" customWidth="1"/>
    <col min="6910" max="6910" width="17.1083333333333" customWidth="1"/>
    <col min="6911" max="6913" width="14.3333333333333" customWidth="1"/>
    <col min="6915" max="6915" width="10.775" customWidth="1"/>
    <col min="7166" max="7166" width="17.1083333333333" customWidth="1"/>
    <col min="7167" max="7169" width="14.3333333333333" customWidth="1"/>
    <col min="7171" max="7171" width="10.775" customWidth="1"/>
    <col min="7422" max="7422" width="17.1083333333333" customWidth="1"/>
    <col min="7423" max="7425" width="14.3333333333333" customWidth="1"/>
    <col min="7427" max="7427" width="10.775" customWidth="1"/>
    <col min="7678" max="7678" width="17.1083333333333" customWidth="1"/>
    <col min="7679" max="7681" width="14.3333333333333" customWidth="1"/>
    <col min="7683" max="7683" width="10.775" customWidth="1"/>
    <col min="7934" max="7934" width="17.1083333333333" customWidth="1"/>
    <col min="7935" max="7937" width="14.3333333333333" customWidth="1"/>
    <col min="7939" max="7939" width="10.775" customWidth="1"/>
    <col min="8190" max="8190" width="17.1083333333333" customWidth="1"/>
    <col min="8191" max="8193" width="14.3333333333333" customWidth="1"/>
    <col min="8195" max="8195" width="10.775" customWidth="1"/>
    <col min="8446" max="8446" width="17.1083333333333" customWidth="1"/>
    <col min="8447" max="8449" width="14.3333333333333" customWidth="1"/>
    <col min="8451" max="8451" width="10.775" customWidth="1"/>
    <col min="8702" max="8702" width="17.1083333333333" customWidth="1"/>
    <col min="8703" max="8705" width="14.3333333333333" customWidth="1"/>
    <col min="8707" max="8707" width="10.775" customWidth="1"/>
    <col min="8958" max="8958" width="17.1083333333333" customWidth="1"/>
    <col min="8959" max="8961" width="14.3333333333333" customWidth="1"/>
    <col min="8963" max="8963" width="10.775" customWidth="1"/>
    <col min="9214" max="9214" width="17.1083333333333" customWidth="1"/>
    <col min="9215" max="9217" width="14.3333333333333" customWidth="1"/>
    <col min="9219" max="9219" width="10.775" customWidth="1"/>
    <col min="9470" max="9470" width="17.1083333333333" customWidth="1"/>
    <col min="9471" max="9473" width="14.3333333333333" customWidth="1"/>
    <col min="9475" max="9475" width="10.775" customWidth="1"/>
    <col min="9726" max="9726" width="17.1083333333333" customWidth="1"/>
    <col min="9727" max="9729" width="14.3333333333333" customWidth="1"/>
    <col min="9731" max="9731" width="10.775" customWidth="1"/>
    <col min="9982" max="9982" width="17.1083333333333" customWidth="1"/>
    <col min="9983" max="9985" width="14.3333333333333" customWidth="1"/>
    <col min="9987" max="9987" width="10.775" customWidth="1"/>
    <col min="10238" max="10238" width="17.1083333333333" customWidth="1"/>
    <col min="10239" max="10241" width="14.3333333333333" customWidth="1"/>
    <col min="10243" max="10243" width="10.775" customWidth="1"/>
    <col min="10494" max="10494" width="17.1083333333333" customWidth="1"/>
    <col min="10495" max="10497" width="14.3333333333333" customWidth="1"/>
    <col min="10499" max="10499" width="10.775" customWidth="1"/>
    <col min="10750" max="10750" width="17.1083333333333" customWidth="1"/>
    <col min="10751" max="10753" width="14.3333333333333" customWidth="1"/>
    <col min="10755" max="10755" width="10.775" customWidth="1"/>
    <col min="11006" max="11006" width="17.1083333333333" customWidth="1"/>
    <col min="11007" max="11009" width="14.3333333333333" customWidth="1"/>
    <col min="11011" max="11011" width="10.775" customWidth="1"/>
    <col min="11262" max="11262" width="17.1083333333333" customWidth="1"/>
    <col min="11263" max="11265" width="14.3333333333333" customWidth="1"/>
    <col min="11267" max="11267" width="10.775" customWidth="1"/>
    <col min="11518" max="11518" width="17.1083333333333" customWidth="1"/>
    <col min="11519" max="11521" width="14.3333333333333" customWidth="1"/>
    <col min="11523" max="11523" width="10.775" customWidth="1"/>
    <col min="11774" max="11774" width="17.1083333333333" customWidth="1"/>
    <col min="11775" max="11777" width="14.3333333333333" customWidth="1"/>
    <col min="11779" max="11779" width="10.775" customWidth="1"/>
    <col min="12030" max="12030" width="17.1083333333333" customWidth="1"/>
    <col min="12031" max="12033" width="14.3333333333333" customWidth="1"/>
    <col min="12035" max="12035" width="10.775" customWidth="1"/>
    <col min="12286" max="12286" width="17.1083333333333" customWidth="1"/>
    <col min="12287" max="12289" width="14.3333333333333" customWidth="1"/>
    <col min="12291" max="12291" width="10.775" customWidth="1"/>
    <col min="12542" max="12542" width="17.1083333333333" customWidth="1"/>
    <col min="12543" max="12545" width="14.3333333333333" customWidth="1"/>
    <col min="12547" max="12547" width="10.775" customWidth="1"/>
    <col min="12798" max="12798" width="17.1083333333333" customWidth="1"/>
    <col min="12799" max="12801" width="14.3333333333333" customWidth="1"/>
    <col min="12803" max="12803" width="10.775" customWidth="1"/>
    <col min="13054" max="13054" width="17.1083333333333" customWidth="1"/>
    <col min="13055" max="13057" width="14.3333333333333" customWidth="1"/>
    <col min="13059" max="13059" width="10.775" customWidth="1"/>
    <col min="13310" max="13310" width="17.1083333333333" customWidth="1"/>
    <col min="13311" max="13313" width="14.3333333333333" customWidth="1"/>
    <col min="13315" max="13315" width="10.775" customWidth="1"/>
    <col min="13566" max="13566" width="17.1083333333333" customWidth="1"/>
    <col min="13567" max="13569" width="14.3333333333333" customWidth="1"/>
    <col min="13571" max="13571" width="10.775" customWidth="1"/>
    <col min="13822" max="13822" width="17.1083333333333" customWidth="1"/>
    <col min="13823" max="13825" width="14.3333333333333" customWidth="1"/>
    <col min="13827" max="13827" width="10.775" customWidth="1"/>
    <col min="14078" max="14078" width="17.1083333333333" customWidth="1"/>
    <col min="14079" max="14081" width="14.3333333333333" customWidth="1"/>
    <col min="14083" max="14083" width="10.775" customWidth="1"/>
    <col min="14334" max="14334" width="17.1083333333333" customWidth="1"/>
    <col min="14335" max="14337" width="14.3333333333333" customWidth="1"/>
    <col min="14339" max="14339" width="10.775" customWidth="1"/>
    <col min="14590" max="14590" width="17.1083333333333" customWidth="1"/>
    <col min="14591" max="14593" width="14.3333333333333" customWidth="1"/>
    <col min="14595" max="14595" width="10.775" customWidth="1"/>
    <col min="14846" max="14846" width="17.1083333333333" customWidth="1"/>
    <col min="14847" max="14849" width="14.3333333333333" customWidth="1"/>
    <col min="14851" max="14851" width="10.775" customWidth="1"/>
    <col min="15102" max="15102" width="17.1083333333333" customWidth="1"/>
    <col min="15103" max="15105" width="14.3333333333333" customWidth="1"/>
    <col min="15107" max="15107" width="10.775" customWidth="1"/>
    <col min="15358" max="15358" width="17.1083333333333" customWidth="1"/>
    <col min="15359" max="15361" width="14.3333333333333" customWidth="1"/>
    <col min="15363" max="15363" width="10.775" customWidth="1"/>
    <col min="15614" max="15614" width="17.1083333333333" customWidth="1"/>
    <col min="15615" max="15617" width="14.3333333333333" customWidth="1"/>
    <col min="15619" max="15619" width="10.775" customWidth="1"/>
    <col min="15870" max="15870" width="17.1083333333333" customWidth="1"/>
    <col min="15871" max="15873" width="14.3333333333333" customWidth="1"/>
    <col min="15875" max="15875" width="10.775" customWidth="1"/>
    <col min="16126" max="16126" width="17.1083333333333" customWidth="1"/>
    <col min="16127" max="16129" width="14.3333333333333" customWidth="1"/>
    <col min="16131" max="16131" width="10.775" customWidth="1"/>
  </cols>
  <sheetData>
    <row r="1" ht="45.9" customHeight="1" spans="1:10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</row>
    <row r="2" ht="36" customHeight="1" spans="1:10">
      <c r="A2" s="44" t="s">
        <v>1</v>
      </c>
      <c r="B2" s="45" t="s">
        <v>2</v>
      </c>
      <c r="C2" s="45" t="s">
        <v>3</v>
      </c>
      <c r="D2" s="45" t="s">
        <v>4</v>
      </c>
      <c r="E2" s="45" t="s">
        <v>5</v>
      </c>
      <c r="F2" s="45" t="s">
        <v>3</v>
      </c>
      <c r="G2" s="45" t="s">
        <v>6</v>
      </c>
      <c r="H2" s="46" t="s">
        <v>7</v>
      </c>
      <c r="I2" s="46" t="s">
        <v>8</v>
      </c>
      <c r="J2" s="46" t="s">
        <v>9</v>
      </c>
    </row>
    <row r="3" ht="35.1" customHeight="1" spans="1:10">
      <c r="A3" s="47" t="s">
        <v>10</v>
      </c>
      <c r="B3" s="48">
        <v>18</v>
      </c>
      <c r="C3" s="49">
        <v>18</v>
      </c>
      <c r="D3" s="50">
        <f t="shared" ref="D3:D20" si="0">C3/B3</f>
        <v>1</v>
      </c>
      <c r="E3" s="48">
        <v>199</v>
      </c>
      <c r="F3" s="49">
        <v>199</v>
      </c>
      <c r="G3" s="50">
        <f>F3/E3</f>
        <v>1</v>
      </c>
      <c r="H3" s="51">
        <f>(F3+C3)/(E3+B3)</f>
        <v>1</v>
      </c>
      <c r="I3" s="54">
        <v>1</v>
      </c>
      <c r="J3" s="55"/>
    </row>
    <row r="4" ht="35.1" customHeight="1" spans="1:10">
      <c r="A4" s="49" t="s">
        <v>11</v>
      </c>
      <c r="B4" s="52">
        <v>82</v>
      </c>
      <c r="C4" s="49">
        <v>82</v>
      </c>
      <c r="D4" s="50">
        <f t="shared" si="0"/>
        <v>1</v>
      </c>
      <c r="E4" s="48">
        <v>140</v>
      </c>
      <c r="F4" s="49">
        <v>140</v>
      </c>
      <c r="G4" s="53">
        <f>F4/E4</f>
        <v>1</v>
      </c>
      <c r="H4" s="51">
        <f>(F4+C4)/(E4+B4)</f>
        <v>1</v>
      </c>
      <c r="I4" s="54">
        <v>1</v>
      </c>
      <c r="J4" s="55"/>
    </row>
    <row r="5" ht="35.1" customHeight="1" spans="1:10">
      <c r="A5" s="47" t="s">
        <v>12</v>
      </c>
      <c r="B5" s="49">
        <v>148</v>
      </c>
      <c r="C5" s="49">
        <v>148</v>
      </c>
      <c r="D5" s="50">
        <f t="shared" si="0"/>
        <v>1</v>
      </c>
      <c r="E5" s="48">
        <v>23</v>
      </c>
      <c r="F5" s="49">
        <v>23</v>
      </c>
      <c r="G5" s="51">
        <f>F5/E5</f>
        <v>1</v>
      </c>
      <c r="H5" s="51">
        <f>(F5+C5)/(E5+B5)</f>
        <v>1</v>
      </c>
      <c r="I5" s="54">
        <v>1</v>
      </c>
      <c r="J5" s="55"/>
    </row>
    <row r="6" ht="35.1" customHeight="1" spans="1:10">
      <c r="A6" s="49" t="s">
        <v>13</v>
      </c>
      <c r="B6" s="52">
        <v>261</v>
      </c>
      <c r="C6" s="49">
        <v>261</v>
      </c>
      <c r="D6" s="50">
        <f t="shared" si="0"/>
        <v>1</v>
      </c>
      <c r="E6" s="48"/>
      <c r="F6" s="49"/>
      <c r="G6" s="53"/>
      <c r="H6" s="50">
        <v>1</v>
      </c>
      <c r="I6" s="54">
        <v>1</v>
      </c>
      <c r="J6" s="55"/>
    </row>
    <row r="7" ht="35.1" customHeight="1" spans="1:10">
      <c r="A7" s="49" t="s">
        <v>14</v>
      </c>
      <c r="B7" s="52">
        <v>57</v>
      </c>
      <c r="C7" s="49">
        <v>57</v>
      </c>
      <c r="D7" s="50">
        <f t="shared" si="0"/>
        <v>1</v>
      </c>
      <c r="E7" s="48">
        <v>29</v>
      </c>
      <c r="F7" s="49">
        <v>29</v>
      </c>
      <c r="G7" s="53">
        <f t="shared" ref="G7:G20" si="1">F7/E7</f>
        <v>1</v>
      </c>
      <c r="H7" s="51">
        <f t="shared" ref="H7:H20" si="2">(F7+C7)/(E7+B7)</f>
        <v>1</v>
      </c>
      <c r="I7" s="54">
        <v>1</v>
      </c>
      <c r="J7" s="55"/>
    </row>
    <row r="8" ht="35.1" customHeight="1" spans="1:10">
      <c r="A8" s="49" t="s">
        <v>15</v>
      </c>
      <c r="B8" s="52">
        <v>40</v>
      </c>
      <c r="C8" s="49">
        <v>40</v>
      </c>
      <c r="D8" s="50">
        <f t="shared" si="0"/>
        <v>1</v>
      </c>
      <c r="E8" s="48">
        <v>65</v>
      </c>
      <c r="F8" s="49">
        <v>64</v>
      </c>
      <c r="G8" s="53">
        <f t="shared" si="1"/>
        <v>0.984615384615385</v>
      </c>
      <c r="H8" s="51">
        <f t="shared" si="2"/>
        <v>0.990476190476191</v>
      </c>
      <c r="I8" s="54">
        <v>6</v>
      </c>
      <c r="J8" s="55"/>
    </row>
    <row r="9" ht="35.1" customHeight="1" spans="1:10">
      <c r="A9" s="49" t="s">
        <v>16</v>
      </c>
      <c r="B9" s="52">
        <v>14</v>
      </c>
      <c r="C9" s="49">
        <v>12</v>
      </c>
      <c r="D9" s="50">
        <f t="shared" si="0"/>
        <v>0.857142857142857</v>
      </c>
      <c r="E9" s="48">
        <v>142</v>
      </c>
      <c r="F9" s="49">
        <v>142</v>
      </c>
      <c r="G9" s="53">
        <f t="shared" si="1"/>
        <v>1</v>
      </c>
      <c r="H9" s="51">
        <f t="shared" si="2"/>
        <v>0.987179487179487</v>
      </c>
      <c r="I9" s="54">
        <v>7</v>
      </c>
      <c r="J9" s="55"/>
    </row>
    <row r="10" ht="35.1" customHeight="1" spans="1:10">
      <c r="A10" s="47" t="s">
        <v>17</v>
      </c>
      <c r="B10" s="48">
        <v>108</v>
      </c>
      <c r="C10" s="49">
        <v>108</v>
      </c>
      <c r="D10" s="50">
        <f t="shared" si="0"/>
        <v>1</v>
      </c>
      <c r="E10" s="48">
        <v>47</v>
      </c>
      <c r="F10" s="49">
        <v>45</v>
      </c>
      <c r="G10" s="50">
        <f t="shared" si="1"/>
        <v>0.957446808510638</v>
      </c>
      <c r="H10" s="51">
        <f t="shared" si="2"/>
        <v>0.987096774193548</v>
      </c>
      <c r="I10" s="54">
        <v>8</v>
      </c>
      <c r="J10" s="55"/>
    </row>
    <row r="11" ht="35.1" customHeight="1" spans="1:10">
      <c r="A11" s="49" t="s">
        <v>18</v>
      </c>
      <c r="B11" s="52">
        <v>81</v>
      </c>
      <c r="C11" s="49">
        <v>81</v>
      </c>
      <c r="D11" s="50">
        <f t="shared" si="0"/>
        <v>1</v>
      </c>
      <c r="E11" s="48">
        <v>107</v>
      </c>
      <c r="F11" s="49">
        <v>104</v>
      </c>
      <c r="G11" s="53">
        <f t="shared" si="1"/>
        <v>0.97196261682243</v>
      </c>
      <c r="H11" s="51">
        <f t="shared" si="2"/>
        <v>0.984042553191489</v>
      </c>
      <c r="I11" s="54">
        <v>9</v>
      </c>
      <c r="J11" s="55"/>
    </row>
    <row r="12" ht="35.1" customHeight="1" spans="1:10">
      <c r="A12" s="47" t="s">
        <v>19</v>
      </c>
      <c r="B12" s="49">
        <v>133</v>
      </c>
      <c r="C12" s="49">
        <v>130</v>
      </c>
      <c r="D12" s="50">
        <f t="shared" si="0"/>
        <v>0.977443609022556</v>
      </c>
      <c r="E12" s="48">
        <v>77</v>
      </c>
      <c r="F12" s="49">
        <v>72</v>
      </c>
      <c r="G12" s="51">
        <f t="shared" si="1"/>
        <v>0.935064935064935</v>
      </c>
      <c r="H12" s="51">
        <f t="shared" si="2"/>
        <v>0.961904761904762</v>
      </c>
      <c r="I12" s="54">
        <v>10</v>
      </c>
      <c r="J12" s="55"/>
    </row>
    <row r="13" ht="35.1" customHeight="1" spans="1:10">
      <c r="A13" s="49" t="s">
        <v>20</v>
      </c>
      <c r="B13" s="52">
        <v>3</v>
      </c>
      <c r="C13" s="49">
        <v>3</v>
      </c>
      <c r="D13" s="50">
        <f t="shared" si="0"/>
        <v>1</v>
      </c>
      <c r="E13" s="48">
        <v>23</v>
      </c>
      <c r="F13" s="49">
        <v>22</v>
      </c>
      <c r="G13" s="53">
        <f t="shared" si="1"/>
        <v>0.956521739130435</v>
      </c>
      <c r="H13" s="51">
        <f t="shared" si="2"/>
        <v>0.961538461538462</v>
      </c>
      <c r="I13" s="54">
        <v>11</v>
      </c>
      <c r="J13" s="55"/>
    </row>
    <row r="14" ht="35.1" customHeight="1" spans="1:10">
      <c r="A14" s="49" t="s">
        <v>21</v>
      </c>
      <c r="B14" s="52">
        <v>68</v>
      </c>
      <c r="C14" s="49">
        <v>63</v>
      </c>
      <c r="D14" s="50">
        <f t="shared" si="0"/>
        <v>0.926470588235294</v>
      </c>
      <c r="E14" s="48">
        <v>143</v>
      </c>
      <c r="F14" s="49">
        <v>137</v>
      </c>
      <c r="G14" s="53">
        <f t="shared" si="1"/>
        <v>0.958041958041958</v>
      </c>
      <c r="H14" s="51">
        <f t="shared" si="2"/>
        <v>0.947867298578199</v>
      </c>
      <c r="I14" s="54">
        <v>12</v>
      </c>
      <c r="J14" s="55"/>
    </row>
    <row r="15" ht="35.1" customHeight="1" spans="1:10">
      <c r="A15" s="49" t="s">
        <v>22</v>
      </c>
      <c r="B15" s="52">
        <v>138</v>
      </c>
      <c r="C15" s="49">
        <v>133</v>
      </c>
      <c r="D15" s="50">
        <f t="shared" si="0"/>
        <v>0.963768115942029</v>
      </c>
      <c r="E15" s="48">
        <v>57</v>
      </c>
      <c r="F15" s="49">
        <v>51</v>
      </c>
      <c r="G15" s="53">
        <f t="shared" si="1"/>
        <v>0.894736842105263</v>
      </c>
      <c r="H15" s="51">
        <f t="shared" si="2"/>
        <v>0.943589743589744</v>
      </c>
      <c r="I15" s="54">
        <v>13</v>
      </c>
      <c r="J15" s="55"/>
    </row>
    <row r="16" ht="35.1" customHeight="1" spans="1:10">
      <c r="A16" s="47" t="s">
        <v>23</v>
      </c>
      <c r="B16" s="49">
        <v>136</v>
      </c>
      <c r="C16" s="49">
        <v>125</v>
      </c>
      <c r="D16" s="50">
        <f t="shared" si="0"/>
        <v>0.919117647058823</v>
      </c>
      <c r="E16" s="48">
        <v>30</v>
      </c>
      <c r="F16" s="49">
        <v>30</v>
      </c>
      <c r="G16" s="51">
        <f t="shared" si="1"/>
        <v>1</v>
      </c>
      <c r="H16" s="51">
        <f t="shared" si="2"/>
        <v>0.933734939759036</v>
      </c>
      <c r="I16" s="54">
        <v>14</v>
      </c>
      <c r="J16" s="55"/>
    </row>
    <row r="17" ht="35.1" customHeight="1" spans="1:10">
      <c r="A17" s="47" t="s">
        <v>24</v>
      </c>
      <c r="B17" s="49">
        <v>30</v>
      </c>
      <c r="C17" s="49">
        <v>30</v>
      </c>
      <c r="D17" s="50">
        <f t="shared" si="0"/>
        <v>1</v>
      </c>
      <c r="E17" s="48">
        <v>151</v>
      </c>
      <c r="F17" s="49">
        <v>139</v>
      </c>
      <c r="G17" s="51">
        <f t="shared" si="1"/>
        <v>0.920529801324503</v>
      </c>
      <c r="H17" s="51">
        <f t="shared" si="2"/>
        <v>0.933701657458563</v>
      </c>
      <c r="I17" s="54">
        <v>14</v>
      </c>
      <c r="J17" s="55"/>
    </row>
    <row r="18" ht="35.1" customHeight="1" spans="1:10">
      <c r="A18" s="47" t="s">
        <v>25</v>
      </c>
      <c r="B18" s="48">
        <v>28</v>
      </c>
      <c r="C18" s="49">
        <v>24</v>
      </c>
      <c r="D18" s="50">
        <f t="shared" si="0"/>
        <v>0.857142857142857</v>
      </c>
      <c r="E18" s="48">
        <v>47</v>
      </c>
      <c r="F18" s="49">
        <v>46</v>
      </c>
      <c r="G18" s="50">
        <f t="shared" si="1"/>
        <v>0.978723404255319</v>
      </c>
      <c r="H18" s="51">
        <f t="shared" si="2"/>
        <v>0.933333333333333</v>
      </c>
      <c r="I18" s="54">
        <v>16</v>
      </c>
      <c r="J18" s="55"/>
    </row>
    <row r="19" ht="35.1" customHeight="1" spans="1:10">
      <c r="A19" s="49" t="s">
        <v>26</v>
      </c>
      <c r="B19" s="52">
        <v>46</v>
      </c>
      <c r="C19" s="49">
        <v>46</v>
      </c>
      <c r="D19" s="50">
        <f t="shared" si="0"/>
        <v>1</v>
      </c>
      <c r="E19" s="48">
        <v>70</v>
      </c>
      <c r="F19" s="49">
        <v>59</v>
      </c>
      <c r="G19" s="53">
        <f t="shared" si="1"/>
        <v>0.842857142857143</v>
      </c>
      <c r="H19" s="51">
        <f t="shared" si="2"/>
        <v>0.905172413793103</v>
      </c>
      <c r="I19" s="54">
        <v>17</v>
      </c>
      <c r="J19" s="55"/>
    </row>
    <row r="20" ht="35.1" customHeight="1" spans="1:10">
      <c r="A20" s="49" t="s">
        <v>27</v>
      </c>
      <c r="B20" s="52">
        <v>89</v>
      </c>
      <c r="C20" s="49">
        <v>80</v>
      </c>
      <c r="D20" s="50">
        <f t="shared" si="0"/>
        <v>0.898876404494382</v>
      </c>
      <c r="E20" s="48">
        <v>236</v>
      </c>
      <c r="F20" s="49">
        <v>186</v>
      </c>
      <c r="G20" s="53">
        <f t="shared" si="1"/>
        <v>0.788135593220339</v>
      </c>
      <c r="H20" s="51">
        <f t="shared" si="2"/>
        <v>0.818461538461538</v>
      </c>
      <c r="I20" s="54">
        <v>18</v>
      </c>
      <c r="J20" s="55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zoomScale="130" zoomScaleNormal="130" workbookViewId="0">
      <selection activeCell="I11" sqref="I11"/>
    </sheetView>
  </sheetViews>
  <sheetFormatPr defaultColWidth="9" defaultRowHeight="12" outlineLevelCol="5"/>
  <cols>
    <col min="1" max="1" width="9.775" style="31" customWidth="1"/>
    <col min="2" max="2" width="11.775" style="31" customWidth="1"/>
    <col min="3" max="3" width="21.775" style="31" customWidth="1"/>
    <col min="4" max="4" width="12.775" style="32" customWidth="1"/>
    <col min="5" max="6" width="11.775" style="31" customWidth="1"/>
    <col min="7" max="16384" width="9" style="31"/>
  </cols>
  <sheetData>
    <row r="1" s="31" customFormat="1" ht="18.75" spans="1:6">
      <c r="A1" s="33" t="s">
        <v>28</v>
      </c>
      <c r="B1" s="33"/>
      <c r="C1" s="34"/>
      <c r="D1" s="33"/>
      <c r="E1" s="33"/>
      <c r="F1" s="33"/>
    </row>
    <row r="2" s="31" customFormat="1" spans="1:6">
      <c r="A2" s="35" t="s">
        <v>29</v>
      </c>
      <c r="B2" s="34" t="s">
        <v>30</v>
      </c>
      <c r="C2" s="34" t="s">
        <v>1</v>
      </c>
      <c r="D2" s="36" t="s">
        <v>31</v>
      </c>
      <c r="E2" s="34" t="s">
        <v>32</v>
      </c>
      <c r="F2" s="34" t="s">
        <v>33</v>
      </c>
    </row>
    <row r="3" s="31" customFormat="1" customHeight="1" spans="1:6">
      <c r="A3" s="37">
        <v>13</v>
      </c>
      <c r="B3" s="17">
        <v>209</v>
      </c>
      <c r="C3" s="27" t="s">
        <v>23</v>
      </c>
      <c r="D3" s="38">
        <v>1</v>
      </c>
      <c r="E3" s="39"/>
      <c r="F3" s="39" t="s">
        <v>34</v>
      </c>
    </row>
    <row r="4" s="31" customFormat="1" spans="1:6">
      <c r="A4" s="37">
        <v>13</v>
      </c>
      <c r="B4" s="17">
        <v>217</v>
      </c>
      <c r="C4" s="27" t="s">
        <v>23</v>
      </c>
      <c r="D4" s="38">
        <v>1</v>
      </c>
      <c r="E4" s="39"/>
      <c r="F4" s="39" t="s">
        <v>34</v>
      </c>
    </row>
    <row r="5" s="31" customFormat="1" spans="1:6">
      <c r="A5" s="37">
        <v>13</v>
      </c>
      <c r="B5" s="17">
        <v>223</v>
      </c>
      <c r="C5" s="27" t="s">
        <v>23</v>
      </c>
      <c r="D5" s="38">
        <v>1</v>
      </c>
      <c r="E5" s="39"/>
      <c r="F5" s="39" t="s">
        <v>34</v>
      </c>
    </row>
    <row r="6" s="31" customFormat="1" spans="1:6">
      <c r="A6" s="37">
        <v>13</v>
      </c>
      <c r="B6" s="17">
        <v>224</v>
      </c>
      <c r="C6" s="27" t="s">
        <v>23</v>
      </c>
      <c r="D6" s="38">
        <v>1</v>
      </c>
      <c r="E6" s="39"/>
      <c r="F6" s="39" t="s">
        <v>34</v>
      </c>
    </row>
    <row r="7" s="31" customFormat="1" spans="1:6">
      <c r="A7" s="37">
        <v>13</v>
      </c>
      <c r="B7" s="17">
        <v>225</v>
      </c>
      <c r="C7" s="27" t="s">
        <v>23</v>
      </c>
      <c r="D7" s="38">
        <v>1</v>
      </c>
      <c r="E7" s="39"/>
      <c r="F7" s="39" t="s">
        <v>34</v>
      </c>
    </row>
    <row r="8" s="31" customFormat="1" spans="1:6">
      <c r="A8" s="37">
        <v>13</v>
      </c>
      <c r="B8" s="26">
        <v>603</v>
      </c>
      <c r="C8" s="27" t="s">
        <v>23</v>
      </c>
      <c r="D8" s="38">
        <v>1</v>
      </c>
      <c r="E8" s="39" t="s">
        <v>35</v>
      </c>
      <c r="F8" s="39" t="s">
        <v>34</v>
      </c>
    </row>
    <row r="9" s="31" customFormat="1" spans="1:6">
      <c r="A9" s="37">
        <v>13</v>
      </c>
      <c r="B9" s="26">
        <v>607</v>
      </c>
      <c r="C9" s="27" t="s">
        <v>23</v>
      </c>
      <c r="D9" s="38">
        <v>1</v>
      </c>
      <c r="E9" s="39" t="s">
        <v>35</v>
      </c>
      <c r="F9" s="39" t="s">
        <v>34</v>
      </c>
    </row>
    <row r="10" s="31" customFormat="1" spans="1:6">
      <c r="A10" s="37">
        <v>13</v>
      </c>
      <c r="B10" s="26">
        <v>620</v>
      </c>
      <c r="C10" s="27" t="s">
        <v>23</v>
      </c>
      <c r="D10" s="38">
        <v>1</v>
      </c>
      <c r="E10" s="39" t="s">
        <v>35</v>
      </c>
      <c r="F10" s="39" t="s">
        <v>34</v>
      </c>
    </row>
    <row r="11" s="31" customFormat="1" customHeight="1" spans="1:6">
      <c r="A11" s="37">
        <v>13</v>
      </c>
      <c r="B11" s="26">
        <v>623</v>
      </c>
      <c r="C11" s="27" t="s">
        <v>23</v>
      </c>
      <c r="D11" s="38">
        <v>1</v>
      </c>
      <c r="E11" s="39" t="s">
        <v>35</v>
      </c>
      <c r="F11" s="39" t="s">
        <v>34</v>
      </c>
    </row>
    <row r="12" s="31" customFormat="1" spans="1:6">
      <c r="A12" s="37">
        <v>13</v>
      </c>
      <c r="B12" s="26">
        <v>625</v>
      </c>
      <c r="C12" s="27" t="s">
        <v>23</v>
      </c>
      <c r="D12" s="38">
        <v>1</v>
      </c>
      <c r="E12" s="39"/>
      <c r="F12" s="39" t="s">
        <v>34</v>
      </c>
    </row>
    <row r="13" s="31" customFormat="1" spans="1:6">
      <c r="A13" s="37">
        <v>13</v>
      </c>
      <c r="B13" s="27" t="s">
        <v>36</v>
      </c>
      <c r="C13" s="17" t="s">
        <v>23</v>
      </c>
      <c r="D13" s="38">
        <v>1</v>
      </c>
      <c r="E13" s="39"/>
      <c r="F13" s="39" t="s">
        <v>34</v>
      </c>
    </row>
    <row r="14" s="31" customFormat="1" spans="1:6">
      <c r="A14" s="37">
        <v>12</v>
      </c>
      <c r="B14" s="40">
        <v>302</v>
      </c>
      <c r="C14" s="40" t="s">
        <v>22</v>
      </c>
      <c r="D14" s="38">
        <v>1</v>
      </c>
      <c r="E14" s="39" t="s">
        <v>35</v>
      </c>
      <c r="F14" s="39" t="s">
        <v>34</v>
      </c>
    </row>
    <row r="15" s="31" customFormat="1" spans="1:6">
      <c r="A15" s="37">
        <v>12</v>
      </c>
      <c r="B15" s="40">
        <v>405</v>
      </c>
      <c r="C15" s="40" t="s">
        <v>22</v>
      </c>
      <c r="D15" s="38">
        <v>1</v>
      </c>
      <c r="E15" s="39"/>
      <c r="F15" s="39" t="s">
        <v>37</v>
      </c>
    </row>
    <row r="16" s="31" customFormat="1" spans="1:6">
      <c r="A16" s="37">
        <v>12</v>
      </c>
      <c r="B16" s="40">
        <v>421</v>
      </c>
      <c r="C16" s="40" t="s">
        <v>22</v>
      </c>
      <c r="D16" s="38">
        <v>1</v>
      </c>
      <c r="E16" s="39" t="s">
        <v>35</v>
      </c>
      <c r="F16" s="39" t="s">
        <v>37</v>
      </c>
    </row>
    <row r="17" s="31" customFormat="1" spans="1:6">
      <c r="A17" s="37">
        <v>12</v>
      </c>
      <c r="B17" s="40">
        <v>428</v>
      </c>
      <c r="C17" s="40" t="s">
        <v>22</v>
      </c>
      <c r="D17" s="38">
        <v>1</v>
      </c>
      <c r="E17" s="39" t="s">
        <v>38</v>
      </c>
      <c r="F17" s="39" t="s">
        <v>37</v>
      </c>
    </row>
    <row r="18" s="31" customFormat="1" spans="1:6">
      <c r="A18" s="37">
        <v>12</v>
      </c>
      <c r="B18" s="40">
        <v>430</v>
      </c>
      <c r="C18" s="40" t="s">
        <v>22</v>
      </c>
      <c r="D18" s="38">
        <v>1</v>
      </c>
      <c r="E18" s="39" t="s">
        <v>39</v>
      </c>
      <c r="F18" s="39" t="s">
        <v>37</v>
      </c>
    </row>
    <row r="19" s="31" customFormat="1" spans="1:6">
      <c r="A19" s="37">
        <v>10</v>
      </c>
      <c r="B19" s="15">
        <v>519</v>
      </c>
      <c r="C19" s="23" t="s">
        <v>27</v>
      </c>
      <c r="D19" s="38">
        <v>1</v>
      </c>
      <c r="E19" s="39" t="s">
        <v>40</v>
      </c>
      <c r="F19" s="39" t="s">
        <v>41</v>
      </c>
    </row>
    <row r="20" s="31" customFormat="1" spans="1:6">
      <c r="A20" s="37">
        <v>10</v>
      </c>
      <c r="B20" s="15">
        <v>521</v>
      </c>
      <c r="C20" s="23" t="s">
        <v>27</v>
      </c>
      <c r="D20" s="38">
        <v>1</v>
      </c>
      <c r="E20" s="39" t="s">
        <v>35</v>
      </c>
      <c r="F20" s="39" t="s">
        <v>41</v>
      </c>
    </row>
    <row r="21" s="31" customFormat="1" spans="1:6">
      <c r="A21" s="37">
        <v>10</v>
      </c>
      <c r="B21" s="15">
        <v>522</v>
      </c>
      <c r="C21" s="23" t="s">
        <v>27</v>
      </c>
      <c r="D21" s="38">
        <v>1</v>
      </c>
      <c r="E21" s="39" t="s">
        <v>35</v>
      </c>
      <c r="F21" s="39" t="s">
        <v>41</v>
      </c>
    </row>
    <row r="22" s="31" customFormat="1" spans="1:6">
      <c r="A22" s="37">
        <v>10</v>
      </c>
      <c r="B22" s="15">
        <v>523</v>
      </c>
      <c r="C22" s="23" t="s">
        <v>27</v>
      </c>
      <c r="D22" s="38">
        <v>1</v>
      </c>
      <c r="E22" s="39" t="s">
        <v>35</v>
      </c>
      <c r="F22" s="39" t="s">
        <v>41</v>
      </c>
    </row>
    <row r="23" s="31" customFormat="1" spans="1:6">
      <c r="A23" s="37">
        <v>10</v>
      </c>
      <c r="B23" s="15">
        <v>524</v>
      </c>
      <c r="C23" s="23" t="s">
        <v>27</v>
      </c>
      <c r="D23" s="38">
        <v>1</v>
      </c>
      <c r="E23" s="39" t="s">
        <v>35</v>
      </c>
      <c r="F23" s="39" t="s">
        <v>41</v>
      </c>
    </row>
    <row r="24" s="31" customFormat="1" spans="1:6">
      <c r="A24" s="37">
        <v>10</v>
      </c>
      <c r="B24" s="15">
        <v>609</v>
      </c>
      <c r="C24" s="41" t="s">
        <v>27</v>
      </c>
      <c r="D24" s="38">
        <v>1</v>
      </c>
      <c r="E24" s="39" t="s">
        <v>35</v>
      </c>
      <c r="F24" s="39" t="s">
        <v>41</v>
      </c>
    </row>
    <row r="25" s="31" customFormat="1" spans="1:6">
      <c r="A25" s="37">
        <v>10</v>
      </c>
      <c r="B25" s="15">
        <v>612</v>
      </c>
      <c r="C25" s="23" t="s">
        <v>27</v>
      </c>
      <c r="D25" s="38">
        <v>1</v>
      </c>
      <c r="E25" s="39" t="s">
        <v>42</v>
      </c>
      <c r="F25" s="39" t="s">
        <v>41</v>
      </c>
    </row>
    <row r="26" s="31" customFormat="1" spans="1:6">
      <c r="A26" s="37">
        <v>10</v>
      </c>
      <c r="B26" s="15">
        <v>623</v>
      </c>
      <c r="C26" s="23" t="s">
        <v>27</v>
      </c>
      <c r="D26" s="38">
        <v>1</v>
      </c>
      <c r="E26" s="39" t="s">
        <v>43</v>
      </c>
      <c r="F26" s="39" t="s">
        <v>41</v>
      </c>
    </row>
    <row r="27" s="31" customFormat="1" spans="1:6">
      <c r="A27" s="37">
        <v>10</v>
      </c>
      <c r="B27" s="15">
        <v>628</v>
      </c>
      <c r="C27" s="23" t="s">
        <v>27</v>
      </c>
      <c r="D27" s="38">
        <v>1</v>
      </c>
      <c r="E27" s="39" t="s">
        <v>40</v>
      </c>
      <c r="F27" s="39" t="s">
        <v>41</v>
      </c>
    </row>
    <row r="28" s="31" customFormat="1" spans="1:6">
      <c r="A28" s="37">
        <v>12</v>
      </c>
      <c r="B28" s="40">
        <v>617</v>
      </c>
      <c r="C28" s="40" t="s">
        <v>25</v>
      </c>
      <c r="D28" s="38">
        <v>1</v>
      </c>
      <c r="E28" s="39" t="s">
        <v>44</v>
      </c>
      <c r="F28" s="39" t="s">
        <v>37</v>
      </c>
    </row>
    <row r="29" s="31" customFormat="1" spans="1:6">
      <c r="A29" s="37">
        <v>12</v>
      </c>
      <c r="B29" s="40">
        <v>625</v>
      </c>
      <c r="C29" s="40" t="s">
        <v>25</v>
      </c>
      <c r="D29" s="38">
        <v>1</v>
      </c>
      <c r="E29" s="39" t="s">
        <v>45</v>
      </c>
      <c r="F29" s="39" t="s">
        <v>37</v>
      </c>
    </row>
    <row r="30" s="31" customFormat="1" spans="1:6">
      <c r="A30" s="37">
        <v>12</v>
      </c>
      <c r="B30" s="40">
        <v>626</v>
      </c>
      <c r="C30" s="40" t="s">
        <v>25</v>
      </c>
      <c r="D30" s="38">
        <v>1</v>
      </c>
      <c r="E30" s="39" t="s">
        <v>44</v>
      </c>
      <c r="F30" s="39" t="s">
        <v>37</v>
      </c>
    </row>
    <row r="31" s="31" customFormat="1" spans="1:6">
      <c r="A31" s="37">
        <v>12</v>
      </c>
      <c r="B31" s="40">
        <v>630</v>
      </c>
      <c r="C31" s="40" t="s">
        <v>25</v>
      </c>
      <c r="D31" s="38">
        <v>1</v>
      </c>
      <c r="E31" s="39" t="s">
        <v>35</v>
      </c>
      <c r="F31" s="39" t="s">
        <v>37</v>
      </c>
    </row>
    <row r="32" s="31" customFormat="1" spans="1:6">
      <c r="A32" s="37">
        <v>10</v>
      </c>
      <c r="B32" s="15">
        <v>206</v>
      </c>
      <c r="C32" s="9" t="s">
        <v>21</v>
      </c>
      <c r="D32" s="38">
        <v>1</v>
      </c>
      <c r="E32" s="39"/>
      <c r="F32" s="39" t="s">
        <v>37</v>
      </c>
    </row>
    <row r="33" s="31" customFormat="1" spans="1:6">
      <c r="A33" s="37">
        <v>10</v>
      </c>
      <c r="B33" s="15">
        <v>301</v>
      </c>
      <c r="C33" s="9" t="s">
        <v>21</v>
      </c>
      <c r="D33" s="38">
        <v>1</v>
      </c>
      <c r="E33" s="39"/>
      <c r="F33" s="39" t="s">
        <v>37</v>
      </c>
    </row>
    <row r="34" s="31" customFormat="1" spans="1:6">
      <c r="A34" s="37">
        <v>10</v>
      </c>
      <c r="B34" s="15">
        <v>308</v>
      </c>
      <c r="C34" s="9" t="s">
        <v>21</v>
      </c>
      <c r="D34" s="38">
        <v>1</v>
      </c>
      <c r="E34" s="39"/>
      <c r="F34" s="39" t="s">
        <v>37</v>
      </c>
    </row>
    <row r="35" s="31" customFormat="1" spans="1:6">
      <c r="A35" s="37">
        <v>10</v>
      </c>
      <c r="B35" s="15">
        <v>309</v>
      </c>
      <c r="C35" s="9" t="s">
        <v>21</v>
      </c>
      <c r="D35" s="38">
        <v>1</v>
      </c>
      <c r="E35" s="39"/>
      <c r="F35" s="39" t="s">
        <v>37</v>
      </c>
    </row>
    <row r="36" s="31" customFormat="1" spans="1:6">
      <c r="A36" s="37">
        <v>10</v>
      </c>
      <c r="B36" s="15">
        <v>312</v>
      </c>
      <c r="C36" s="9" t="s">
        <v>21</v>
      </c>
      <c r="D36" s="38">
        <v>1</v>
      </c>
      <c r="E36" s="39"/>
      <c r="F36" s="39" t="s">
        <v>37</v>
      </c>
    </row>
    <row r="37" s="31" customFormat="1" spans="1:6">
      <c r="A37" s="37">
        <v>13</v>
      </c>
      <c r="B37" s="17">
        <v>415</v>
      </c>
      <c r="C37" s="17" t="s">
        <v>16</v>
      </c>
      <c r="D37" s="38">
        <v>1</v>
      </c>
      <c r="E37" s="39"/>
      <c r="F37" s="39" t="s">
        <v>34</v>
      </c>
    </row>
    <row r="38" s="31" customFormat="1" spans="1:6">
      <c r="A38" s="37">
        <v>13</v>
      </c>
      <c r="B38" s="17">
        <v>418</v>
      </c>
      <c r="C38" s="17" t="s">
        <v>16</v>
      </c>
      <c r="D38" s="38">
        <v>1</v>
      </c>
      <c r="E38" s="39"/>
      <c r="F38" s="39" t="s">
        <v>34</v>
      </c>
    </row>
    <row r="39" s="31" customFormat="1" spans="1:6">
      <c r="A39" s="37">
        <v>10</v>
      </c>
      <c r="B39" s="15">
        <v>315</v>
      </c>
      <c r="C39" s="39" t="s">
        <v>19</v>
      </c>
      <c r="D39" s="38">
        <v>1</v>
      </c>
      <c r="E39" s="39" t="s">
        <v>38</v>
      </c>
      <c r="F39" s="39" t="s">
        <v>37</v>
      </c>
    </row>
    <row r="40" s="31" customFormat="1" spans="1:6">
      <c r="A40" s="37">
        <v>10</v>
      </c>
      <c r="B40" s="15">
        <v>316</v>
      </c>
      <c r="C40" s="39" t="s">
        <v>19</v>
      </c>
      <c r="D40" s="38">
        <v>1</v>
      </c>
      <c r="E40" s="39"/>
      <c r="F40" s="39" t="s">
        <v>37</v>
      </c>
    </row>
    <row r="41" s="31" customFormat="1" spans="1:6">
      <c r="A41" s="37">
        <v>10</v>
      </c>
      <c r="B41" s="15">
        <v>317</v>
      </c>
      <c r="C41" s="39" t="s">
        <v>19</v>
      </c>
      <c r="D41" s="38">
        <v>1</v>
      </c>
      <c r="E41" s="39" t="s">
        <v>35</v>
      </c>
      <c r="F41" s="39" t="s">
        <v>37</v>
      </c>
    </row>
  </sheetData>
  <sortState ref="A3:F41">
    <sortCondition ref="D3:D41"/>
    <sortCondition ref="C3:C41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"/>
  <sheetViews>
    <sheetView zoomScale="130" zoomScaleNormal="130" workbookViewId="0">
      <selection activeCell="A2" sqref="$A2:$XFD2"/>
    </sheetView>
  </sheetViews>
  <sheetFormatPr defaultColWidth="13.225" defaultRowHeight="13.5" outlineLevelCol="6"/>
  <cols>
    <col min="1" max="1" width="9.775" style="1" customWidth="1"/>
    <col min="2" max="2" width="11.775" style="2" customWidth="1"/>
    <col min="3" max="3" width="21.775" style="1" customWidth="1"/>
    <col min="4" max="4" width="12.775" style="1" customWidth="1"/>
    <col min="5" max="5" width="15.475" style="1" customWidth="1"/>
    <col min="6" max="6" width="11.775" style="1" customWidth="1"/>
    <col min="7" max="16382" width="13.225" style="1" customWidth="1"/>
    <col min="16383" max="16384" width="13.225" style="1"/>
  </cols>
  <sheetData>
    <row r="1" s="1" customFormat="1" ht="18.75" spans="1:6">
      <c r="A1" s="3" t="s">
        <v>46</v>
      </c>
      <c r="B1" s="3"/>
      <c r="C1" s="4"/>
      <c r="D1" s="3"/>
      <c r="E1" s="3"/>
      <c r="F1" s="3"/>
    </row>
    <row r="2" s="1" customFormat="1" spans="1:7">
      <c r="A2" s="5" t="s">
        <v>29</v>
      </c>
      <c r="B2" s="4" t="s">
        <v>30</v>
      </c>
      <c r="C2" s="5" t="s">
        <v>47</v>
      </c>
      <c r="D2" s="6" t="s">
        <v>31</v>
      </c>
      <c r="E2" s="4" t="s">
        <v>32</v>
      </c>
      <c r="F2" s="4" t="s">
        <v>33</v>
      </c>
      <c r="G2" s="7"/>
    </row>
    <row r="3" s="1" customFormat="1" spans="1:6">
      <c r="A3" s="8">
        <v>3</v>
      </c>
      <c r="B3" s="9">
        <v>101</v>
      </c>
      <c r="C3" s="10" t="s">
        <v>26</v>
      </c>
      <c r="D3" s="1">
        <v>1</v>
      </c>
      <c r="E3" s="8" t="s">
        <v>35</v>
      </c>
      <c r="F3" s="11" t="s">
        <v>37</v>
      </c>
    </row>
    <row r="4" s="1" customFormat="1" spans="1:6">
      <c r="A4" s="8">
        <v>3</v>
      </c>
      <c r="B4" s="9">
        <v>123</v>
      </c>
      <c r="C4" s="10" t="s">
        <v>26</v>
      </c>
      <c r="D4" s="8">
        <v>1</v>
      </c>
      <c r="E4" s="8" t="s">
        <v>35</v>
      </c>
      <c r="F4" s="11" t="s">
        <v>37</v>
      </c>
    </row>
    <row r="5" s="1" customFormat="1" spans="1:6">
      <c r="A5" s="8">
        <v>3</v>
      </c>
      <c r="B5" s="9">
        <v>128</v>
      </c>
      <c r="C5" s="10" t="s">
        <v>26</v>
      </c>
      <c r="D5" s="8">
        <v>1</v>
      </c>
      <c r="E5" s="8" t="s">
        <v>35</v>
      </c>
      <c r="F5" s="11" t="s">
        <v>37</v>
      </c>
    </row>
    <row r="6" s="1" customFormat="1" spans="1:6">
      <c r="A6" s="8">
        <v>3</v>
      </c>
      <c r="B6" s="9">
        <v>130</v>
      </c>
      <c r="C6" s="10" t="s">
        <v>26</v>
      </c>
      <c r="D6" s="8">
        <v>1</v>
      </c>
      <c r="E6" s="8" t="s">
        <v>35</v>
      </c>
      <c r="F6" s="11" t="s">
        <v>37</v>
      </c>
    </row>
    <row r="7" s="1" customFormat="1" spans="1:6">
      <c r="A7" s="8">
        <v>3</v>
      </c>
      <c r="B7" s="12">
        <v>136</v>
      </c>
      <c r="C7" s="10" t="s">
        <v>26</v>
      </c>
      <c r="D7" s="8">
        <v>1</v>
      </c>
      <c r="E7" s="8" t="s">
        <v>35</v>
      </c>
      <c r="F7" s="11" t="s">
        <v>37</v>
      </c>
    </row>
    <row r="8" s="1" customFormat="1" spans="1:6">
      <c r="A8" s="8">
        <v>3</v>
      </c>
      <c r="B8" s="12">
        <v>202</v>
      </c>
      <c r="C8" s="10" t="s">
        <v>26</v>
      </c>
      <c r="D8" s="8">
        <v>1</v>
      </c>
      <c r="E8" s="8" t="s">
        <v>35</v>
      </c>
      <c r="F8" s="11" t="s">
        <v>37</v>
      </c>
    </row>
    <row r="9" s="1" customFormat="1" spans="1:6">
      <c r="A9" s="8">
        <v>3</v>
      </c>
      <c r="B9" s="12">
        <v>204</v>
      </c>
      <c r="C9" s="10" t="s">
        <v>26</v>
      </c>
      <c r="D9" s="8">
        <v>1</v>
      </c>
      <c r="E9" s="8" t="s">
        <v>35</v>
      </c>
      <c r="F9" s="11" t="s">
        <v>37</v>
      </c>
    </row>
    <row r="10" s="1" customFormat="1" spans="1:6">
      <c r="A10" s="8">
        <v>3</v>
      </c>
      <c r="B10" s="12">
        <v>205</v>
      </c>
      <c r="C10" s="10" t="s">
        <v>26</v>
      </c>
      <c r="D10" s="8">
        <v>1</v>
      </c>
      <c r="E10" s="8" t="s">
        <v>35</v>
      </c>
      <c r="F10" s="11" t="s">
        <v>37</v>
      </c>
    </row>
    <row r="11" s="1" customFormat="1" spans="1:6">
      <c r="A11" s="8">
        <v>3</v>
      </c>
      <c r="B11" s="12">
        <v>206</v>
      </c>
      <c r="C11" s="10" t="s">
        <v>26</v>
      </c>
      <c r="D11" s="8">
        <v>1</v>
      </c>
      <c r="E11" s="8" t="s">
        <v>35</v>
      </c>
      <c r="F11" s="11" t="s">
        <v>37</v>
      </c>
    </row>
    <row r="12" s="1" customFormat="1" spans="1:6">
      <c r="A12" s="8">
        <v>3</v>
      </c>
      <c r="B12" s="13">
        <v>232</v>
      </c>
      <c r="C12" s="10" t="s">
        <v>26</v>
      </c>
      <c r="D12" s="8">
        <v>1</v>
      </c>
      <c r="E12" s="8" t="s">
        <v>35</v>
      </c>
      <c r="F12" s="11" t="s">
        <v>37</v>
      </c>
    </row>
    <row r="13" s="1" customFormat="1" spans="1:6">
      <c r="A13" s="8">
        <v>3</v>
      </c>
      <c r="B13" s="14">
        <v>307</v>
      </c>
      <c r="C13" s="15" t="s">
        <v>26</v>
      </c>
      <c r="D13" s="8">
        <v>1</v>
      </c>
      <c r="E13" s="8" t="s">
        <v>35</v>
      </c>
      <c r="F13" s="11" t="s">
        <v>37</v>
      </c>
    </row>
    <row r="14" s="1" customFormat="1" spans="1:6">
      <c r="A14" s="8">
        <v>2</v>
      </c>
      <c r="B14" s="16">
        <v>104</v>
      </c>
      <c r="C14" s="15" t="s">
        <v>17</v>
      </c>
      <c r="D14" s="8">
        <v>1</v>
      </c>
      <c r="E14" s="8" t="s">
        <v>44</v>
      </c>
      <c r="F14" s="11" t="s">
        <v>37</v>
      </c>
    </row>
    <row r="15" s="1" customFormat="1" spans="1:6">
      <c r="A15" s="8">
        <v>3</v>
      </c>
      <c r="B15" s="13">
        <v>402</v>
      </c>
      <c r="C15" s="15" t="s">
        <v>17</v>
      </c>
      <c r="D15" s="8">
        <v>1</v>
      </c>
      <c r="E15" s="8" t="s">
        <v>45</v>
      </c>
      <c r="F15" s="11" t="s">
        <v>37</v>
      </c>
    </row>
    <row r="16" s="1" customFormat="1" spans="1:6">
      <c r="A16" s="8">
        <v>8</v>
      </c>
      <c r="B16" s="9">
        <v>311</v>
      </c>
      <c r="C16" s="9" t="s">
        <v>18</v>
      </c>
      <c r="D16" s="8">
        <v>1</v>
      </c>
      <c r="E16" s="8"/>
      <c r="F16" s="11" t="s">
        <v>34</v>
      </c>
    </row>
    <row r="17" s="1" customFormat="1" spans="1:6">
      <c r="A17" s="8">
        <v>8</v>
      </c>
      <c r="B17" s="9">
        <v>318</v>
      </c>
      <c r="C17" s="9" t="s">
        <v>18</v>
      </c>
      <c r="D17" s="8">
        <v>1</v>
      </c>
      <c r="E17" s="8" t="s">
        <v>48</v>
      </c>
      <c r="F17" s="11" t="s">
        <v>34</v>
      </c>
    </row>
    <row r="18" s="1" customFormat="1" spans="1:6">
      <c r="A18" s="8">
        <v>8</v>
      </c>
      <c r="B18" s="9">
        <v>320</v>
      </c>
      <c r="C18" s="9" t="s">
        <v>18</v>
      </c>
      <c r="D18" s="8">
        <v>1</v>
      </c>
      <c r="E18" s="8" t="s">
        <v>45</v>
      </c>
      <c r="F18" s="11" t="s">
        <v>34</v>
      </c>
    </row>
    <row r="19" s="1" customFormat="1" spans="1:6">
      <c r="A19" s="8">
        <v>3</v>
      </c>
      <c r="B19" s="12">
        <v>501</v>
      </c>
      <c r="C19" s="9" t="s">
        <v>15</v>
      </c>
      <c r="D19" s="8">
        <v>1</v>
      </c>
      <c r="E19" s="8" t="s">
        <v>49</v>
      </c>
      <c r="F19" s="11" t="s">
        <v>37</v>
      </c>
    </row>
    <row r="20" s="1" customFormat="1" spans="1:6">
      <c r="A20" s="8">
        <v>4</v>
      </c>
      <c r="B20" s="17">
        <v>625</v>
      </c>
      <c r="C20" s="18" t="s">
        <v>22</v>
      </c>
      <c r="D20" s="8">
        <v>1</v>
      </c>
      <c r="E20" s="8" t="s">
        <v>38</v>
      </c>
      <c r="F20" s="11" t="s">
        <v>37</v>
      </c>
    </row>
    <row r="21" s="1" customFormat="1" spans="1:6">
      <c r="A21" s="8">
        <v>5</v>
      </c>
      <c r="B21" s="19">
        <v>204</v>
      </c>
      <c r="C21" s="20" t="s">
        <v>22</v>
      </c>
      <c r="D21" s="21">
        <v>1</v>
      </c>
      <c r="E21" s="8" t="s">
        <v>35</v>
      </c>
      <c r="F21" s="11" t="s">
        <v>41</v>
      </c>
    </row>
    <row r="22" s="1" customFormat="1" spans="1:6">
      <c r="A22" s="8">
        <v>5</v>
      </c>
      <c r="B22" s="22">
        <v>601</v>
      </c>
      <c r="C22" s="20" t="s">
        <v>22</v>
      </c>
      <c r="D22" s="8">
        <v>1</v>
      </c>
      <c r="E22" s="8" t="s">
        <v>35</v>
      </c>
      <c r="F22" s="11" t="s">
        <v>41</v>
      </c>
    </row>
    <row r="23" s="1" customFormat="1" spans="1:6">
      <c r="A23" s="8">
        <v>5</v>
      </c>
      <c r="B23" s="22">
        <v>618</v>
      </c>
      <c r="C23" s="20" t="s">
        <v>22</v>
      </c>
      <c r="D23" s="8">
        <v>1</v>
      </c>
      <c r="E23" s="8" t="s">
        <v>35</v>
      </c>
      <c r="F23" s="11" t="s">
        <v>41</v>
      </c>
    </row>
    <row r="24" s="1" customFormat="1" spans="1:6">
      <c r="A24" s="8">
        <v>5</v>
      </c>
      <c r="B24" s="22">
        <v>622</v>
      </c>
      <c r="C24" s="20" t="s">
        <v>22</v>
      </c>
      <c r="D24" s="8">
        <v>1</v>
      </c>
      <c r="E24" s="8" t="s">
        <v>35</v>
      </c>
      <c r="F24" s="11" t="s">
        <v>41</v>
      </c>
    </row>
    <row r="25" s="1" customFormat="1" spans="1:6">
      <c r="A25" s="8">
        <v>5</v>
      </c>
      <c r="B25" s="22">
        <v>627</v>
      </c>
      <c r="C25" s="20" t="s">
        <v>22</v>
      </c>
      <c r="D25" s="8">
        <v>1</v>
      </c>
      <c r="E25" s="8" t="s">
        <v>45</v>
      </c>
      <c r="F25" s="11" t="s">
        <v>41</v>
      </c>
    </row>
    <row r="26" s="1" customFormat="1" spans="1:6">
      <c r="A26" s="8">
        <v>1</v>
      </c>
      <c r="B26" s="15">
        <v>129</v>
      </c>
      <c r="C26" s="23" t="s">
        <v>27</v>
      </c>
      <c r="D26" s="8">
        <v>1</v>
      </c>
      <c r="E26" s="8" t="s">
        <v>45</v>
      </c>
      <c r="F26" s="11" t="s">
        <v>37</v>
      </c>
    </row>
    <row r="27" s="1" customFormat="1" spans="1:6">
      <c r="A27" s="8">
        <v>1</v>
      </c>
      <c r="B27" s="15">
        <v>209</v>
      </c>
      <c r="C27" s="15" t="s">
        <v>27</v>
      </c>
      <c r="D27" s="8">
        <v>1</v>
      </c>
      <c r="E27" s="8"/>
      <c r="F27" s="11" t="s">
        <v>37</v>
      </c>
    </row>
    <row r="28" s="1" customFormat="1" spans="1:6">
      <c r="A28" s="8">
        <v>1</v>
      </c>
      <c r="B28" s="15">
        <v>214</v>
      </c>
      <c r="C28" s="23" t="s">
        <v>27</v>
      </c>
      <c r="D28" s="8">
        <v>1</v>
      </c>
      <c r="E28" s="8"/>
      <c r="F28" s="11" t="s">
        <v>37</v>
      </c>
    </row>
    <row r="29" s="1" customFormat="1" spans="1:6">
      <c r="A29" s="8">
        <v>1</v>
      </c>
      <c r="B29" s="15">
        <v>309</v>
      </c>
      <c r="C29" s="23" t="s">
        <v>27</v>
      </c>
      <c r="D29" s="8">
        <v>1</v>
      </c>
      <c r="E29" s="8"/>
      <c r="F29" s="11" t="s">
        <v>37</v>
      </c>
    </row>
    <row r="30" s="1" customFormat="1" spans="1:6">
      <c r="A30" s="8">
        <v>1</v>
      </c>
      <c r="B30" s="15">
        <v>314</v>
      </c>
      <c r="C30" s="23" t="s">
        <v>27</v>
      </c>
      <c r="D30" s="8">
        <v>1</v>
      </c>
      <c r="E30" s="8"/>
      <c r="F30" s="11" t="s">
        <v>37</v>
      </c>
    </row>
    <row r="31" s="1" customFormat="1" spans="1:6">
      <c r="A31" s="8">
        <v>1</v>
      </c>
      <c r="B31" s="15">
        <v>328</v>
      </c>
      <c r="C31" s="23" t="s">
        <v>27</v>
      </c>
      <c r="D31" s="8">
        <v>1</v>
      </c>
      <c r="E31" s="8" t="s">
        <v>35</v>
      </c>
      <c r="F31" s="11" t="s">
        <v>37</v>
      </c>
    </row>
    <row r="32" s="1" customFormat="1" spans="1:6">
      <c r="A32" s="8">
        <v>1</v>
      </c>
      <c r="B32" s="15">
        <v>408</v>
      </c>
      <c r="C32" s="23" t="s">
        <v>27</v>
      </c>
      <c r="D32" s="8">
        <v>1</v>
      </c>
      <c r="E32" s="8" t="s">
        <v>35</v>
      </c>
      <c r="F32" s="11" t="s">
        <v>37</v>
      </c>
    </row>
    <row r="33" s="1" customFormat="1" spans="1:6">
      <c r="A33" s="8">
        <v>1</v>
      </c>
      <c r="B33" s="15">
        <v>409</v>
      </c>
      <c r="C33" s="23" t="s">
        <v>27</v>
      </c>
      <c r="D33" s="8">
        <v>1</v>
      </c>
      <c r="E33" s="8" t="s">
        <v>35</v>
      </c>
      <c r="F33" s="11" t="s">
        <v>37</v>
      </c>
    </row>
    <row r="34" s="1" customFormat="1" spans="1:6">
      <c r="A34" s="8">
        <v>1</v>
      </c>
      <c r="B34" s="15">
        <v>410</v>
      </c>
      <c r="C34" s="23" t="s">
        <v>27</v>
      </c>
      <c r="D34" s="8">
        <v>1</v>
      </c>
      <c r="E34" s="8" t="s">
        <v>35</v>
      </c>
      <c r="F34" s="11" t="s">
        <v>37</v>
      </c>
    </row>
    <row r="35" s="1" customFormat="1" spans="1:6">
      <c r="A35" s="8">
        <v>1</v>
      </c>
      <c r="B35" s="15">
        <v>411</v>
      </c>
      <c r="C35" s="23" t="s">
        <v>27</v>
      </c>
      <c r="D35" s="8">
        <v>1</v>
      </c>
      <c r="E35" s="8" t="s">
        <v>35</v>
      </c>
      <c r="F35" s="11" t="s">
        <v>37</v>
      </c>
    </row>
    <row r="36" s="1" customFormat="1" spans="1:6">
      <c r="A36" s="8">
        <v>1</v>
      </c>
      <c r="B36" s="15">
        <v>412</v>
      </c>
      <c r="C36" s="23" t="s">
        <v>27</v>
      </c>
      <c r="D36" s="8">
        <v>1</v>
      </c>
      <c r="E36" s="8" t="s">
        <v>35</v>
      </c>
      <c r="F36" s="11" t="s">
        <v>37</v>
      </c>
    </row>
    <row r="37" s="1" customFormat="1" spans="1:6">
      <c r="A37" s="8">
        <v>1</v>
      </c>
      <c r="B37" s="15">
        <v>413</v>
      </c>
      <c r="C37" s="23" t="s">
        <v>27</v>
      </c>
      <c r="D37" s="1">
        <v>1</v>
      </c>
      <c r="E37" s="8" t="s">
        <v>35</v>
      </c>
      <c r="F37" s="11" t="s">
        <v>37</v>
      </c>
    </row>
    <row r="38" s="1" customFormat="1" spans="1:6">
      <c r="A38" s="8">
        <v>1</v>
      </c>
      <c r="B38" s="15">
        <v>414</v>
      </c>
      <c r="C38" s="23" t="s">
        <v>27</v>
      </c>
      <c r="D38" s="8">
        <v>1</v>
      </c>
      <c r="E38" s="8" t="s">
        <v>35</v>
      </c>
      <c r="F38" s="11" t="s">
        <v>37</v>
      </c>
    </row>
    <row r="39" s="1" customFormat="1" spans="1:6">
      <c r="A39" s="8">
        <v>1</v>
      </c>
      <c r="B39" s="15">
        <v>417</v>
      </c>
      <c r="C39" s="23" t="s">
        <v>27</v>
      </c>
      <c r="D39" s="8">
        <v>1</v>
      </c>
      <c r="E39" s="8" t="s">
        <v>35</v>
      </c>
      <c r="F39" s="11" t="s">
        <v>37</v>
      </c>
    </row>
    <row r="40" s="1" customFormat="1" spans="1:6">
      <c r="A40" s="8">
        <v>1</v>
      </c>
      <c r="B40" s="15">
        <v>419</v>
      </c>
      <c r="C40" s="23" t="s">
        <v>27</v>
      </c>
      <c r="D40" s="8">
        <v>1</v>
      </c>
      <c r="E40" s="8" t="s">
        <v>35</v>
      </c>
      <c r="F40" s="11" t="s">
        <v>37</v>
      </c>
    </row>
    <row r="41" s="1" customFormat="1" spans="1:6">
      <c r="A41" s="8">
        <v>1</v>
      </c>
      <c r="B41" s="15">
        <v>421</v>
      </c>
      <c r="C41" s="23" t="s">
        <v>27</v>
      </c>
      <c r="D41" s="8">
        <v>1</v>
      </c>
      <c r="E41" s="8" t="s">
        <v>35</v>
      </c>
      <c r="F41" s="11" t="s">
        <v>37</v>
      </c>
    </row>
    <row r="42" s="1" customFormat="1" spans="1:6">
      <c r="A42" s="8">
        <v>1</v>
      </c>
      <c r="B42" s="15">
        <v>422</v>
      </c>
      <c r="C42" s="23" t="s">
        <v>27</v>
      </c>
      <c r="D42" s="8">
        <v>1</v>
      </c>
      <c r="E42" s="8" t="s">
        <v>35</v>
      </c>
      <c r="F42" s="11" t="s">
        <v>37</v>
      </c>
    </row>
    <row r="43" s="1" customFormat="1" spans="1:6">
      <c r="A43" s="8">
        <v>1</v>
      </c>
      <c r="B43" s="15">
        <v>428</v>
      </c>
      <c r="C43" s="23" t="s">
        <v>27</v>
      </c>
      <c r="D43" s="8">
        <v>1</v>
      </c>
      <c r="E43" s="8"/>
      <c r="F43" s="11" t="s">
        <v>37</v>
      </c>
    </row>
    <row r="44" s="1" customFormat="1" spans="1:6">
      <c r="A44" s="8">
        <v>1</v>
      </c>
      <c r="B44" s="15">
        <v>429</v>
      </c>
      <c r="C44" s="23" t="s">
        <v>27</v>
      </c>
      <c r="D44" s="8">
        <v>1</v>
      </c>
      <c r="E44" s="8" t="s">
        <v>35</v>
      </c>
      <c r="F44" s="11" t="s">
        <v>37</v>
      </c>
    </row>
    <row r="45" s="1" customFormat="1" spans="1:6">
      <c r="A45" s="8">
        <v>1</v>
      </c>
      <c r="B45" s="15">
        <v>430</v>
      </c>
      <c r="C45" s="23" t="s">
        <v>27</v>
      </c>
      <c r="D45" s="8">
        <v>1</v>
      </c>
      <c r="E45" s="8" t="s">
        <v>35</v>
      </c>
      <c r="F45" s="11" t="s">
        <v>37</v>
      </c>
    </row>
    <row r="46" s="1" customFormat="1" spans="1:6">
      <c r="A46" s="8">
        <v>1</v>
      </c>
      <c r="B46" s="15">
        <v>434</v>
      </c>
      <c r="C46" s="23" t="s">
        <v>27</v>
      </c>
      <c r="D46" s="8">
        <v>1</v>
      </c>
      <c r="E46" s="8" t="s">
        <v>35</v>
      </c>
      <c r="F46" s="11" t="s">
        <v>37</v>
      </c>
    </row>
    <row r="47" s="1" customFormat="1" spans="1:6">
      <c r="A47" s="8">
        <v>1</v>
      </c>
      <c r="B47" s="15">
        <v>504</v>
      </c>
      <c r="C47" s="23" t="s">
        <v>27</v>
      </c>
      <c r="D47" s="8">
        <v>1</v>
      </c>
      <c r="E47" s="8" t="s">
        <v>45</v>
      </c>
      <c r="F47" s="11" t="s">
        <v>37</v>
      </c>
    </row>
    <row r="48" s="1" customFormat="1" spans="1:6">
      <c r="A48" s="8">
        <v>1</v>
      </c>
      <c r="B48" s="15">
        <v>518</v>
      </c>
      <c r="C48" s="23" t="s">
        <v>27</v>
      </c>
      <c r="D48" s="8">
        <v>1</v>
      </c>
      <c r="E48" s="8" t="s">
        <v>35</v>
      </c>
      <c r="F48" s="11" t="s">
        <v>37</v>
      </c>
    </row>
    <row r="49" s="1" customFormat="1" spans="1:6">
      <c r="A49" s="8">
        <v>1</v>
      </c>
      <c r="B49" s="15">
        <v>520</v>
      </c>
      <c r="C49" s="23" t="s">
        <v>27</v>
      </c>
      <c r="D49" s="8">
        <v>1</v>
      </c>
      <c r="E49" s="8" t="s">
        <v>35</v>
      </c>
      <c r="F49" s="11" t="s">
        <v>37</v>
      </c>
    </row>
    <row r="50" s="1" customFormat="1" spans="1:6">
      <c r="A50" s="8">
        <v>1</v>
      </c>
      <c r="B50" s="15">
        <v>522</v>
      </c>
      <c r="C50" s="23" t="s">
        <v>27</v>
      </c>
      <c r="D50" s="8">
        <v>1</v>
      </c>
      <c r="E50" s="8" t="s">
        <v>35</v>
      </c>
      <c r="F50" s="11" t="s">
        <v>37</v>
      </c>
    </row>
    <row r="51" s="1" customFormat="1" spans="1:6">
      <c r="A51" s="8">
        <v>1</v>
      </c>
      <c r="B51" s="15">
        <v>523</v>
      </c>
      <c r="C51" s="23" t="s">
        <v>27</v>
      </c>
      <c r="D51" s="8">
        <v>1</v>
      </c>
      <c r="E51" s="8" t="s">
        <v>35</v>
      </c>
      <c r="F51" s="11" t="s">
        <v>37</v>
      </c>
    </row>
    <row r="52" s="1" customFormat="1" spans="1:6">
      <c r="A52" s="8">
        <v>1</v>
      </c>
      <c r="B52" s="15">
        <v>528</v>
      </c>
      <c r="C52" s="23" t="s">
        <v>27</v>
      </c>
      <c r="D52" s="8">
        <v>1</v>
      </c>
      <c r="E52" s="8" t="s">
        <v>35</v>
      </c>
      <c r="F52" s="11" t="s">
        <v>37</v>
      </c>
    </row>
    <row r="53" s="1" customFormat="1" spans="1:6">
      <c r="A53" s="8">
        <v>1</v>
      </c>
      <c r="B53" s="15">
        <v>530</v>
      </c>
      <c r="C53" s="23" t="s">
        <v>27</v>
      </c>
      <c r="D53" s="8">
        <v>1</v>
      </c>
      <c r="E53" s="8" t="s">
        <v>35</v>
      </c>
      <c r="F53" s="11" t="s">
        <v>37</v>
      </c>
    </row>
    <row r="54" s="1" customFormat="1" spans="1:6">
      <c r="A54" s="8">
        <v>1</v>
      </c>
      <c r="B54" s="15">
        <v>632</v>
      </c>
      <c r="C54" s="23" t="s">
        <v>27</v>
      </c>
      <c r="D54" s="8">
        <v>1</v>
      </c>
      <c r="E54" s="8" t="s">
        <v>35</v>
      </c>
      <c r="F54" s="11" t="s">
        <v>37</v>
      </c>
    </row>
    <row r="55" s="1" customFormat="1" spans="1:6">
      <c r="A55" s="8">
        <v>4</v>
      </c>
      <c r="B55" s="24">
        <v>505</v>
      </c>
      <c r="C55" s="25" t="s">
        <v>27</v>
      </c>
      <c r="D55" s="21">
        <v>1</v>
      </c>
      <c r="E55" s="8" t="s">
        <v>50</v>
      </c>
      <c r="F55" s="11" t="s">
        <v>37</v>
      </c>
    </row>
    <row r="56" s="1" customFormat="1" spans="1:6">
      <c r="A56" s="8">
        <v>4</v>
      </c>
      <c r="B56" s="17">
        <v>508</v>
      </c>
      <c r="C56" s="25" t="s">
        <v>27</v>
      </c>
      <c r="D56" s="8">
        <v>1</v>
      </c>
      <c r="E56" s="8" t="s">
        <v>51</v>
      </c>
      <c r="F56" s="11" t="s">
        <v>37</v>
      </c>
    </row>
    <row r="57" s="1" customFormat="1" spans="1:6">
      <c r="A57" s="8">
        <v>4</v>
      </c>
      <c r="B57" s="17">
        <v>510</v>
      </c>
      <c r="C57" s="26" t="s">
        <v>27</v>
      </c>
      <c r="D57" s="21">
        <v>1</v>
      </c>
      <c r="E57" s="8" t="s">
        <v>52</v>
      </c>
      <c r="F57" s="11" t="s">
        <v>37</v>
      </c>
    </row>
    <row r="58" s="1" customFormat="1" spans="1:6">
      <c r="A58" s="8">
        <v>4</v>
      </c>
      <c r="B58" s="17">
        <v>511</v>
      </c>
      <c r="C58" s="26" t="s">
        <v>27</v>
      </c>
      <c r="D58" s="21">
        <v>1</v>
      </c>
      <c r="E58" s="8" t="s">
        <v>38</v>
      </c>
      <c r="F58" s="11" t="s">
        <v>37</v>
      </c>
    </row>
    <row r="59" s="1" customFormat="1" spans="1:6">
      <c r="A59" s="8">
        <v>4</v>
      </c>
      <c r="B59" s="17">
        <v>518</v>
      </c>
      <c r="C59" s="17" t="s">
        <v>27</v>
      </c>
      <c r="D59" s="21">
        <v>1</v>
      </c>
      <c r="E59" s="8" t="s">
        <v>50</v>
      </c>
      <c r="F59" s="11" t="s">
        <v>37</v>
      </c>
    </row>
    <row r="60" s="1" customFormat="1" spans="1:6">
      <c r="A60" s="8">
        <v>4</v>
      </c>
      <c r="B60" s="17">
        <v>519</v>
      </c>
      <c r="C60" s="17" t="s">
        <v>27</v>
      </c>
      <c r="D60" s="21">
        <v>1</v>
      </c>
      <c r="E60" s="8" t="s">
        <v>50</v>
      </c>
      <c r="F60" s="11" t="s">
        <v>37</v>
      </c>
    </row>
    <row r="61" s="1" customFormat="1" spans="1:6">
      <c r="A61" s="8">
        <v>4</v>
      </c>
      <c r="B61" s="17">
        <v>523</v>
      </c>
      <c r="C61" s="17" t="s">
        <v>27</v>
      </c>
      <c r="D61" s="21">
        <v>1</v>
      </c>
      <c r="E61" s="8" t="s">
        <v>50</v>
      </c>
      <c r="F61" s="11" t="s">
        <v>37</v>
      </c>
    </row>
    <row r="62" s="1" customFormat="1" spans="1:6">
      <c r="A62" s="8">
        <v>4</v>
      </c>
      <c r="B62" s="17">
        <v>525</v>
      </c>
      <c r="C62" s="17" t="s">
        <v>27</v>
      </c>
      <c r="D62" s="21">
        <v>1</v>
      </c>
      <c r="E62" s="8" t="s">
        <v>50</v>
      </c>
      <c r="F62" s="11" t="s">
        <v>37</v>
      </c>
    </row>
    <row r="63" s="1" customFormat="1" spans="1:6">
      <c r="A63" s="8">
        <v>4</v>
      </c>
      <c r="B63" s="17">
        <v>526</v>
      </c>
      <c r="C63" s="17" t="s">
        <v>27</v>
      </c>
      <c r="D63" s="21">
        <v>1</v>
      </c>
      <c r="E63" s="8" t="s">
        <v>50</v>
      </c>
      <c r="F63" s="11" t="s">
        <v>37</v>
      </c>
    </row>
    <row r="64" s="1" customFormat="1" spans="1:6">
      <c r="A64" s="8">
        <v>4</v>
      </c>
      <c r="B64" s="17">
        <v>527</v>
      </c>
      <c r="C64" s="17" t="s">
        <v>27</v>
      </c>
      <c r="D64" s="21">
        <v>1</v>
      </c>
      <c r="E64" s="8" t="s">
        <v>45</v>
      </c>
      <c r="F64" s="11" t="s">
        <v>37</v>
      </c>
    </row>
    <row r="65" s="1" customFormat="1" spans="1:6">
      <c r="A65" s="8">
        <v>4</v>
      </c>
      <c r="B65" s="17">
        <v>528</v>
      </c>
      <c r="C65" s="17" t="s">
        <v>27</v>
      </c>
      <c r="D65" s="21">
        <v>1</v>
      </c>
      <c r="E65" s="8" t="s">
        <v>50</v>
      </c>
      <c r="F65" s="11" t="s">
        <v>37</v>
      </c>
    </row>
    <row r="66" s="1" customFormat="1" spans="1:6">
      <c r="A66" s="8">
        <v>4</v>
      </c>
      <c r="B66" s="17">
        <v>529</v>
      </c>
      <c r="C66" s="17" t="s">
        <v>27</v>
      </c>
      <c r="D66" s="21">
        <v>1</v>
      </c>
      <c r="E66" s="8" t="s">
        <v>35</v>
      </c>
      <c r="F66" s="11" t="s">
        <v>37</v>
      </c>
    </row>
    <row r="67" s="1" customFormat="1" spans="1:6">
      <c r="A67" s="8">
        <v>4</v>
      </c>
      <c r="B67" s="17">
        <v>530</v>
      </c>
      <c r="C67" s="17" t="s">
        <v>27</v>
      </c>
      <c r="D67" s="21">
        <v>1</v>
      </c>
      <c r="E67" s="8" t="s">
        <v>44</v>
      </c>
      <c r="F67" s="11" t="s">
        <v>37</v>
      </c>
    </row>
    <row r="68" s="1" customFormat="1" spans="1:6">
      <c r="A68" s="8">
        <v>4</v>
      </c>
      <c r="B68" s="17">
        <v>531</v>
      </c>
      <c r="C68" s="17" t="s">
        <v>27</v>
      </c>
      <c r="D68" s="21">
        <v>1</v>
      </c>
      <c r="E68" s="8" t="s">
        <v>50</v>
      </c>
      <c r="F68" s="11" t="s">
        <v>37</v>
      </c>
    </row>
    <row r="69" s="1" customFormat="1" spans="1:6">
      <c r="A69" s="8">
        <v>4</v>
      </c>
      <c r="B69" s="17">
        <v>532</v>
      </c>
      <c r="C69" s="17" t="s">
        <v>27</v>
      </c>
      <c r="D69" s="21">
        <v>1</v>
      </c>
      <c r="E69" s="8" t="s">
        <v>50</v>
      </c>
      <c r="F69" s="11" t="s">
        <v>37</v>
      </c>
    </row>
    <row r="70" s="1" customFormat="1" spans="1:6">
      <c r="A70" s="8">
        <v>4</v>
      </c>
      <c r="B70" s="17">
        <v>534</v>
      </c>
      <c r="C70" s="17" t="s">
        <v>27</v>
      </c>
      <c r="D70" s="21">
        <v>1</v>
      </c>
      <c r="E70" s="8" t="s">
        <v>50</v>
      </c>
      <c r="F70" s="11" t="s">
        <v>37</v>
      </c>
    </row>
    <row r="71" s="1" customFormat="1" spans="1:6">
      <c r="A71" s="8">
        <v>4</v>
      </c>
      <c r="B71" s="17">
        <v>536</v>
      </c>
      <c r="C71" s="17" t="s">
        <v>27</v>
      </c>
      <c r="D71" s="21">
        <v>1</v>
      </c>
      <c r="E71" s="8" t="s">
        <v>50</v>
      </c>
      <c r="F71" s="11" t="s">
        <v>37</v>
      </c>
    </row>
    <row r="72" s="1" customFormat="1" spans="1:6">
      <c r="A72" s="8">
        <v>4</v>
      </c>
      <c r="B72" s="17">
        <v>601</v>
      </c>
      <c r="C72" s="17" t="s">
        <v>27</v>
      </c>
      <c r="D72" s="21">
        <v>1</v>
      </c>
      <c r="E72" s="8" t="s">
        <v>50</v>
      </c>
      <c r="F72" s="11" t="s">
        <v>37</v>
      </c>
    </row>
    <row r="73" s="1" customFormat="1" spans="1:6">
      <c r="A73" s="8">
        <v>4</v>
      </c>
      <c r="B73" s="17">
        <v>605</v>
      </c>
      <c r="C73" s="27" t="s">
        <v>27</v>
      </c>
      <c r="D73" s="21">
        <v>1</v>
      </c>
      <c r="E73" s="8" t="s">
        <v>44</v>
      </c>
      <c r="F73" s="11" t="s">
        <v>37</v>
      </c>
    </row>
    <row r="74" s="1" customFormat="1" spans="1:6">
      <c r="A74" s="8">
        <v>4</v>
      </c>
      <c r="B74" s="17">
        <v>608</v>
      </c>
      <c r="C74" s="17" t="s">
        <v>27</v>
      </c>
      <c r="D74" s="8">
        <v>1</v>
      </c>
      <c r="E74" s="8" t="s">
        <v>50</v>
      </c>
      <c r="F74" s="11" t="s">
        <v>37</v>
      </c>
    </row>
    <row r="75" s="1" customFormat="1" spans="1:6">
      <c r="A75" s="8">
        <v>4</v>
      </c>
      <c r="B75" s="17">
        <v>617</v>
      </c>
      <c r="C75" s="17" t="s">
        <v>27</v>
      </c>
      <c r="D75" s="8">
        <v>1</v>
      </c>
      <c r="E75" s="8" t="s">
        <v>44</v>
      </c>
      <c r="F75" s="11" t="s">
        <v>37</v>
      </c>
    </row>
    <row r="76" s="1" customFormat="1" spans="1:6">
      <c r="A76" s="8">
        <v>4</v>
      </c>
      <c r="B76" s="17">
        <v>204</v>
      </c>
      <c r="C76" s="17" t="s">
        <v>25</v>
      </c>
      <c r="D76" s="21">
        <v>1</v>
      </c>
      <c r="E76" s="8" t="s">
        <v>49</v>
      </c>
      <c r="F76" s="11" t="s">
        <v>37</v>
      </c>
    </row>
    <row r="77" s="1" customFormat="1" spans="1:6">
      <c r="A77" s="8">
        <v>2</v>
      </c>
      <c r="B77" s="27">
        <v>236</v>
      </c>
      <c r="C77" s="15" t="s">
        <v>20</v>
      </c>
      <c r="D77" s="8">
        <v>1</v>
      </c>
      <c r="E77" s="8" t="s">
        <v>48</v>
      </c>
      <c r="F77" s="11" t="s">
        <v>37</v>
      </c>
    </row>
    <row r="78" s="1" customFormat="1" spans="1:6">
      <c r="A78" s="8">
        <v>2</v>
      </c>
      <c r="B78" s="15">
        <v>221</v>
      </c>
      <c r="C78" s="28" t="s">
        <v>24</v>
      </c>
      <c r="D78" s="8">
        <v>1</v>
      </c>
      <c r="E78" s="8" t="s">
        <v>44</v>
      </c>
      <c r="F78" s="11" t="s">
        <v>37</v>
      </c>
    </row>
    <row r="79" s="1" customFormat="1" spans="1:6">
      <c r="A79" s="8">
        <v>2</v>
      </c>
      <c r="B79" s="15">
        <v>321</v>
      </c>
      <c r="C79" s="28" t="s">
        <v>24</v>
      </c>
      <c r="D79" s="8">
        <v>1</v>
      </c>
      <c r="E79" s="8" t="s">
        <v>44</v>
      </c>
      <c r="F79" s="11" t="s">
        <v>37</v>
      </c>
    </row>
    <row r="80" s="1" customFormat="1" spans="1:6">
      <c r="A80" s="8">
        <v>2</v>
      </c>
      <c r="B80" s="15">
        <v>326</v>
      </c>
      <c r="C80" s="28" t="s">
        <v>24</v>
      </c>
      <c r="D80" s="8">
        <v>1</v>
      </c>
      <c r="E80" s="8" t="s">
        <v>44</v>
      </c>
      <c r="F80" s="11" t="s">
        <v>37</v>
      </c>
    </row>
    <row r="81" s="1" customFormat="1" spans="1:6">
      <c r="A81" s="8">
        <v>2</v>
      </c>
      <c r="B81" s="15">
        <v>328</v>
      </c>
      <c r="C81" s="28" t="s">
        <v>24</v>
      </c>
      <c r="D81" s="8">
        <v>1</v>
      </c>
      <c r="E81" s="8" t="s">
        <v>35</v>
      </c>
      <c r="F81" s="11" t="s">
        <v>37</v>
      </c>
    </row>
    <row r="82" s="1" customFormat="1" spans="1:6">
      <c r="A82" s="8">
        <v>2</v>
      </c>
      <c r="B82" s="15">
        <v>331</v>
      </c>
      <c r="C82" s="28" t="s">
        <v>24</v>
      </c>
      <c r="D82" s="8">
        <v>1</v>
      </c>
      <c r="E82" s="8" t="s">
        <v>49</v>
      </c>
      <c r="F82" s="11" t="s">
        <v>37</v>
      </c>
    </row>
    <row r="83" s="1" customFormat="1" spans="1:6">
      <c r="A83" s="8">
        <v>2</v>
      </c>
      <c r="B83" s="15">
        <v>332</v>
      </c>
      <c r="C83" s="28" t="s">
        <v>24</v>
      </c>
      <c r="D83" s="8">
        <v>1</v>
      </c>
      <c r="E83" s="8" t="s">
        <v>44</v>
      </c>
      <c r="F83" s="11" t="s">
        <v>37</v>
      </c>
    </row>
    <row r="84" s="1" customFormat="1" spans="1:6">
      <c r="A84" s="8">
        <v>2</v>
      </c>
      <c r="B84" s="29">
        <v>401</v>
      </c>
      <c r="C84" s="28" t="s">
        <v>24</v>
      </c>
      <c r="D84" s="8">
        <v>1</v>
      </c>
      <c r="E84" s="8" t="s">
        <v>49</v>
      </c>
      <c r="F84" s="11" t="s">
        <v>37</v>
      </c>
    </row>
    <row r="85" s="1" customFormat="1" spans="1:6">
      <c r="A85" s="8">
        <v>2</v>
      </c>
      <c r="B85" s="30">
        <v>408</v>
      </c>
      <c r="C85" s="28" t="s">
        <v>24</v>
      </c>
      <c r="D85" s="8">
        <v>1</v>
      </c>
      <c r="E85" s="8" t="s">
        <v>49</v>
      </c>
      <c r="F85" s="11" t="s">
        <v>37</v>
      </c>
    </row>
    <row r="86" s="1" customFormat="1" spans="1:6">
      <c r="A86" s="8">
        <v>2</v>
      </c>
      <c r="B86" s="29">
        <v>503</v>
      </c>
      <c r="C86" s="28" t="s">
        <v>24</v>
      </c>
      <c r="D86" s="8">
        <v>1</v>
      </c>
      <c r="E86" s="8" t="s">
        <v>35</v>
      </c>
      <c r="F86" s="11" t="s">
        <v>37</v>
      </c>
    </row>
    <row r="87" s="1" customFormat="1" spans="1:6">
      <c r="A87" s="8">
        <v>2</v>
      </c>
      <c r="B87" s="29">
        <v>528</v>
      </c>
      <c r="C87" s="28" t="s">
        <v>24</v>
      </c>
      <c r="D87" s="8">
        <v>1</v>
      </c>
      <c r="E87" s="8" t="s">
        <v>49</v>
      </c>
      <c r="F87" s="11" t="s">
        <v>37</v>
      </c>
    </row>
    <row r="88" s="1" customFormat="1" spans="1:6">
      <c r="A88" s="8">
        <v>2</v>
      </c>
      <c r="B88" s="29">
        <v>536</v>
      </c>
      <c r="C88" s="28" t="s">
        <v>24</v>
      </c>
      <c r="D88" s="8">
        <v>1</v>
      </c>
      <c r="E88" s="8" t="s">
        <v>45</v>
      </c>
      <c r="F88" s="11" t="s">
        <v>37</v>
      </c>
    </row>
    <row r="89" s="1" customFormat="1" spans="1:6">
      <c r="A89" s="8">
        <v>2</v>
      </c>
      <c r="B89" s="29">
        <v>631</v>
      </c>
      <c r="C89" s="28" t="s">
        <v>24</v>
      </c>
      <c r="D89" s="8">
        <v>1</v>
      </c>
      <c r="E89" s="8" t="s">
        <v>45</v>
      </c>
      <c r="F89" s="11" t="s">
        <v>37</v>
      </c>
    </row>
    <row r="90" s="1" customFormat="1" spans="1:6">
      <c r="A90" s="8">
        <v>5</v>
      </c>
      <c r="B90" s="20">
        <v>401</v>
      </c>
      <c r="C90" s="9" t="s">
        <v>21</v>
      </c>
      <c r="D90" s="8">
        <v>1</v>
      </c>
      <c r="E90" s="8" t="s">
        <v>35</v>
      </c>
      <c r="F90" s="11" t="s">
        <v>41</v>
      </c>
    </row>
    <row r="91" s="1" customFormat="1" spans="1:6">
      <c r="A91" s="8">
        <v>5</v>
      </c>
      <c r="B91" s="20">
        <v>402</v>
      </c>
      <c r="C91" s="9" t="s">
        <v>21</v>
      </c>
      <c r="D91" s="8">
        <v>1</v>
      </c>
      <c r="E91" s="8" t="s">
        <v>48</v>
      </c>
      <c r="F91" s="11" t="s">
        <v>41</v>
      </c>
    </row>
    <row r="92" s="1" customFormat="1" ht="13.05" customHeight="1" spans="1:6">
      <c r="A92" s="8">
        <v>5</v>
      </c>
      <c r="B92" s="20">
        <v>408</v>
      </c>
      <c r="C92" s="9" t="s">
        <v>21</v>
      </c>
      <c r="D92" s="8">
        <v>1</v>
      </c>
      <c r="E92" s="8" t="s">
        <v>48</v>
      </c>
      <c r="F92" s="11" t="s">
        <v>41</v>
      </c>
    </row>
    <row r="93" s="1" customFormat="1" spans="1:6">
      <c r="A93" s="8">
        <v>5</v>
      </c>
      <c r="B93" s="19">
        <v>422</v>
      </c>
      <c r="C93" s="9" t="s">
        <v>21</v>
      </c>
      <c r="D93" s="8">
        <v>1</v>
      </c>
      <c r="E93" s="8" t="s">
        <v>48</v>
      </c>
      <c r="F93" s="11" t="s">
        <v>41</v>
      </c>
    </row>
    <row r="94" s="1" customFormat="1" spans="1:6">
      <c r="A94" s="8">
        <v>5</v>
      </c>
      <c r="B94" s="22">
        <v>509</v>
      </c>
      <c r="C94" s="15" t="s">
        <v>21</v>
      </c>
      <c r="D94" s="8">
        <v>1</v>
      </c>
      <c r="E94" s="8" t="s">
        <v>35</v>
      </c>
      <c r="F94" s="11" t="s">
        <v>41</v>
      </c>
    </row>
    <row r="95" s="1" customFormat="1" spans="1:6">
      <c r="A95" s="8">
        <v>8</v>
      </c>
      <c r="B95" s="9">
        <v>124</v>
      </c>
      <c r="C95" s="9" t="s">
        <v>21</v>
      </c>
      <c r="D95" s="8">
        <v>1</v>
      </c>
      <c r="E95" s="8"/>
      <c r="F95" s="11" t="s">
        <v>34</v>
      </c>
    </row>
    <row r="96" s="1" customFormat="1" spans="1:6">
      <c r="A96" s="8">
        <v>4</v>
      </c>
      <c r="B96" s="17">
        <v>317</v>
      </c>
      <c r="C96" s="17" t="s">
        <v>19</v>
      </c>
      <c r="D96" s="8">
        <v>1</v>
      </c>
      <c r="E96" s="8" t="s">
        <v>44</v>
      </c>
      <c r="F96" s="11" t="s">
        <v>37</v>
      </c>
    </row>
    <row r="97" s="1" customFormat="1" spans="1:6">
      <c r="A97" s="8">
        <v>4</v>
      </c>
      <c r="B97" s="17">
        <v>405</v>
      </c>
      <c r="C97" s="17" t="s">
        <v>19</v>
      </c>
      <c r="D97" s="21">
        <v>1</v>
      </c>
      <c r="E97" s="8" t="s">
        <v>35</v>
      </c>
      <c r="F97" s="11" t="s">
        <v>37</v>
      </c>
    </row>
    <row r="98" s="1" customFormat="1" spans="1:6">
      <c r="A98" s="8">
        <v>4</v>
      </c>
      <c r="B98" s="17">
        <v>406</v>
      </c>
      <c r="C98" s="17" t="s">
        <v>19</v>
      </c>
      <c r="D98" s="21">
        <v>1</v>
      </c>
      <c r="E98" s="8" t="s">
        <v>35</v>
      </c>
      <c r="F98" s="11" t="s">
        <v>37</v>
      </c>
    </row>
    <row r="99" s="1" customFormat="1" spans="1:6">
      <c r="A99" s="8">
        <v>4</v>
      </c>
      <c r="B99" s="17">
        <v>411</v>
      </c>
      <c r="C99" s="17" t="s">
        <v>19</v>
      </c>
      <c r="D99" s="21">
        <v>1</v>
      </c>
      <c r="E99" s="8" t="s">
        <v>51</v>
      </c>
      <c r="F99" s="11" t="s">
        <v>37</v>
      </c>
    </row>
    <row r="100" s="1" customFormat="1" spans="1:6">
      <c r="A100" s="8">
        <v>4</v>
      </c>
      <c r="B100" s="17">
        <v>434</v>
      </c>
      <c r="C100" s="25" t="s">
        <v>19</v>
      </c>
      <c r="D100" s="21">
        <v>1</v>
      </c>
      <c r="E100" s="8" t="s">
        <v>53</v>
      </c>
      <c r="F100" s="11" t="s">
        <v>37</v>
      </c>
    </row>
  </sheetData>
  <sortState ref="A3:F100">
    <sortCondition ref="D3:D100"/>
    <sortCondition ref="C3:C100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3</cp:revision>
  <dcterms:created xsi:type="dcterms:W3CDTF">2018-03-16T01:10:00Z</dcterms:created>
  <dcterms:modified xsi:type="dcterms:W3CDTF">2020-10-31T11:48:24Z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2052-11.1.0.9998</vt:lpwstr>
  </property>
</Properties>
</file>